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<sst xmlns="http://schemas.openxmlformats.org/spreadsheetml/2006/main" count="223" uniqueCount="135">
  <si>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</si>
  <si>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</si>
  <si>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</si>
  <si>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</si>
  <si>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</si>
  <si>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</si>
  <si>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учреждение культуры "Сельский Дом культуры с. Куреж"</t>
  </si>
  <si>
    <t>по ОКПО</t>
  </si>
  <si>
    <t>79862791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</si>
  <si>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</si>
  <si>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</si>
  <si>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</si>
  <si>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</si>
  <si>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Администрация Курежского сельсовета</t>
  </si>
  <si>
    <t>ющего полномочия учредителя</t>
  </si>
  <si>
    <t>Глава по БК</t>
  </si>
  <si>
    <t>823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</si>
  <si>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</si>
  <si>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</si>
  <si>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</si>
  <si>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</si>
  <si>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</si>
  <si>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</si>
  <si>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</si>
  <si>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</si>
  <si>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</si>
  <si>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</si>
  <si>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</si>
  <si>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</si>
  <si>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</si>
  <si>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</si>
  <si>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</si>
  <si>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</si>
  <si>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</si>
  <si>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</si>
  <si>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</si>
  <si>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</si>
  <si>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</si>
  <si>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</si>
  <si>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</si>
  <si>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</si>
  <si>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</si>
  <si>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</si>
  <si>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</si>
  <si>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</si>
  <si>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</si>
  <si>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</si>
  <si>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</si>
  <si>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</si>
  <si>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</si>
  <si>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</si>
  <si>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</si>
  <si>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</si>
  <si>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</si>
  <si>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</si>
  <si>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</si>
  <si>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</si>
  <si>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</si>
  <si>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</si>
  <si>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</si>
  <si>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</si>
  <si>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</si>
  <si>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</si>
  <si>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</si>
  <si>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</si>
  <si>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</si>
  <si>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</si>
  <si>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</si>
  <si>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</si>
  <si>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</si>
  <si>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</si>
  <si>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</si>
  <si>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</si>
  <si>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</si>
  <si>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</si>
  <si>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</si>
  <si>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</si>
  <si>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</si>
  <si>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</si>
  <si>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</si>
  <si>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</si>
  <si>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</si>
  <si>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</si>
  <si>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</si>
  <si>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</si>
  <si>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</si>
  <si>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</si>
  <si>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</si>
  <si>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</si>
  <si>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</si>
  <si>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</si>
  <si>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</si>
  <si>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</si>
  <si>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</si>
  <si>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</si>
  <si>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</si>
  <si>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</si>
  <si>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</si>
  <si>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</si>
  <si>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</si>
  <si>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</si>
  <si>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</si>
  <si>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</si>
  <si>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</si>
  <si>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</si>
  <si>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</si>
  <si>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</si>
  <si>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</si>
  <si>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</si>
  <si>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</si>
  <si>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</si>
  <si>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</si>
  <si>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</si>
  <si>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</si>
  <si>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</si>
  <si>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</si>
  <si>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</si>
  <si>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</si>
  <si>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</si>
  <si>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</si>
  <si>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Н.И. Еременко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</si>
  <si>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</si>
  <si>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</si>
  <si>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</si>
  <si>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</si>
  <si>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</si>
  <si>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Т.В. Еременко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</si>
  <si>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</si>
  <si>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</si>
  <si>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</si>
  <si>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</si>
  <si>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</si>
  <si>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</si>
  <si>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«01» апреля 2014 г.</t>
  </si>
  <si>
    <t>02 апреля 2014 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</si>
</sst>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3" xfId="0" applyNumberFormat="1" applyFont="1" applyAlignment="1">
      <alignment horizontal="center" vertical="center"/>
    </xf>
    <xf numFmtId="0" fontId="0" fillId="2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6" fontId="0" fillId="3" borderId="7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165" fontId="0" fillId="0" borderId="9" xfId="0" applyNumberFormat="1" applyFont="1" applyAlignment="1">
      <alignment horizontal="center" vertical="top"/>
    </xf>
    <xf numFmtId="1" fontId="0" fillId="0" borderId="10" xfId="0" applyNumberFormat="1" applyFont="1" applyAlignment="1">
      <alignment horizontal="center" vertical="top"/>
    </xf>
    <xf numFmtId="166" fontId="0" fillId="4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11" xfId="0" applyNumberFormat="1" applyFont="1" applyAlignment="1">
      <alignment horizontal="right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Font="1" applyAlignment="1">
      <alignment horizontal="left"/>
    </xf>
    <xf numFmtId="0" fontId="0" fillId="0" borderId="14" xfId="0" applyFont="1" applyAlignment="1">
      <alignment horizontal="left"/>
    </xf>
    <xf numFmtId="165" fontId="0" fillId="0" borderId="15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66" fontId="0" fillId="4" borderId="16" xfId="0" applyNumberFormat="1" applyFont="1" applyAlignment="1">
      <alignment horizontal="right" vertical="top"/>
    </xf>
    <xf numFmtId="166" fontId="0" fillId="3" borderId="17" xfId="0" applyNumberFormat="1" applyFont="1" applyAlignment="1">
      <alignment horizontal="right" vertical="top"/>
    </xf>
    <xf numFmtId="0" fontId="0" fillId="0" borderId="10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1" fontId="0" fillId="0" borderId="15" xfId="0" applyNumberFormat="1" applyFont="1" applyAlignment="1">
      <alignment horizontal="center" vertical="top"/>
    </xf>
    <xf numFmtId="1" fontId="0" fillId="0" borderId="18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166" fontId="0" fillId="4" borderId="19" xfId="0" applyNumberFormat="1" applyFont="1" applyAlignment="1">
      <alignment horizontal="right" vertical="top"/>
    </xf>
    <xf numFmtId="166" fontId="0" fillId="3" borderId="20" xfId="0" applyNumberFormat="1" applyFont="1" applyAlignment="1">
      <alignment horizontal="right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2" fontId="0" fillId="3" borderId="8" xfId="0" applyNumberFormat="1" applyFont="1" applyAlignment="1">
      <alignment horizontal="right" vertical="top"/>
    </xf>
    <xf numFmtId="1" fontId="0" fillId="0" borderId="21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166" fontId="0" fillId="3" borderId="22" xfId="0" applyNumberFormat="1" applyFont="1" applyAlignment="1">
      <alignment horizontal="right" vertical="top"/>
    </xf>
    <xf numFmtId="2" fontId="0" fillId="3" borderId="23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0" fontId="0" fillId="0" borderId="25" xfId="0" applyFont="1" applyAlignment="1">
      <alignment horizontal="left"/>
    </xf>
    <xf numFmtId="166" fontId="0" fillId="3" borderId="23" xfId="0" applyNumberFormat="1" applyFont="1" applyAlignment="1">
      <alignment horizontal="right" vertical="top"/>
    </xf>
    <xf numFmtId="1" fontId="0" fillId="0" borderId="26" xfId="0" applyNumberFormat="1" applyFont="1" applyAlignment="1">
      <alignment horizontal="center" vertical="top"/>
    </xf>
    <xf numFmtId="1" fontId="0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29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center" vertical="center"/>
    </xf>
    <xf numFmtId="166" fontId="0" fillId="3" borderId="30" xfId="0" applyNumberFormat="1" applyFont="1" applyAlignment="1">
      <alignment horizontal="right" vertical="top"/>
    </xf>
    <xf numFmtId="0" fontId="0" fillId="5" borderId="31" xfId="0" applyNumberFormat="1" applyFont="1" applyAlignment="1">
      <alignment horizontal="center" vertical="center"/>
    </xf>
    <xf numFmtId="0" fontId="0" fillId="0" borderId="22" xfId="0" applyNumberFormat="1" applyFont="1" applyAlignment="1">
      <alignment horizontal="center" vertical="top"/>
    </xf>
    <xf numFmtId="0" fontId="0" fillId="5" borderId="10" xfId="0" applyNumberFormat="1" applyFont="1" applyAlignment="1">
      <alignment horizontal="right" vertical="top"/>
    </xf>
    <xf numFmtId="0" fontId="0" fillId="5" borderId="11" xfId="0" applyNumberFormat="1" applyFont="1" applyAlignment="1">
      <alignment horizontal="center" vertical="center"/>
    </xf>
    <xf numFmtId="166" fontId="0" fillId="4" borderId="32" xfId="0" applyNumberFormat="1" applyFont="1" applyAlignment="1">
      <alignment horizontal="right" vertical="top"/>
    </xf>
    <xf numFmtId="166" fontId="0" fillId="4" borderId="33" xfId="0" applyNumberFormat="1" applyFont="1" applyAlignment="1">
      <alignment horizontal="right" vertical="top"/>
    </xf>
    <xf numFmtId="0" fontId="0" fillId="0" borderId="27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0" fontId="0" fillId="0" borderId="21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5" borderId="16" xfId="0" applyNumberFormat="1" applyFont="1" applyAlignment="1">
      <alignment horizontal="right" vertical="top"/>
    </xf>
    <xf numFmtId="0" fontId="0" fillId="5" borderId="34" xfId="0" applyNumberFormat="1" applyFont="1" applyAlignment="1">
      <alignment horizontal="right" vertical="top"/>
    </xf>
    <xf numFmtId="0" fontId="0" fillId="0" borderId="19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1" fillId="2" borderId="0" xfId="0" applyNumberFormat="1" applyAlignment="1">
      <alignment horizontal="left"/>
    </xf>
    <xf numFmtId="14" fontId="0" fillId="0" borderId="36" xfId="0" applyNumberFormat="1" applyFont="1" applyAlignment="1">
      <alignment horizontal="center" vertical="center"/>
    </xf>
    <xf numFmtId="2" fontId="0" fillId="3" borderId="2" xfId="0" applyNumberFormat="1" applyFont="1" applyBorder="1" applyAlignment="1">
      <alignment horizontal="right" vertical="top"/>
    </xf>
    <xf numFmtId="166" fontId="0" fillId="3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left"/>
    </xf>
    <xf numFmtId="0" fontId="0" fillId="5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22" xfId="0" applyNumberFormat="1" applyFont="1" applyAlignment="1">
      <alignment horizontal="right" vertical="top"/>
    </xf>
    <xf numFmtId="0" fontId="3" fillId="0" borderId="22" xfId="0" applyNumberFormat="1" applyFont="1" applyAlignment="1">
      <alignment horizontal="left" vertical="top" wrapText="1" indent="1"/>
    </xf>
    <xf numFmtId="166" fontId="0" fillId="4" borderId="10" xfId="0" applyNumberFormat="1" applyFont="1" applyAlignment="1">
      <alignment horizontal="right" vertical="top"/>
    </xf>
    <xf numFmtId="0" fontId="0" fillId="5" borderId="16" xfId="0" applyNumberFormat="1" applyFont="1" applyAlignment="1">
      <alignment horizontal="right" vertical="top"/>
    </xf>
    <xf numFmtId="1" fontId="0" fillId="0" borderId="2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0" fontId="0" fillId="2" borderId="0" xfId="0" applyNumberFormat="1" applyAlignment="1">
      <alignment horizontal="left" wrapText="1"/>
    </xf>
    <xf numFmtId="0" fontId="0" fillId="2" borderId="0" xfId="0" applyNumberFormat="1" applyAlignment="1">
      <alignment horizontal="left"/>
    </xf>
    <xf numFmtId="0" fontId="4" fillId="0" borderId="35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1" fillId="2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166" fontId="0" fillId="4" borderId="19" xfId="0" applyNumberFormat="1" applyFont="1" applyAlignment="1">
      <alignment horizontal="right" vertical="top"/>
    </xf>
    <xf numFmtId="166" fontId="0" fillId="3" borderId="19" xfId="0" applyNumberFormat="1" applyFont="1" applyAlignment="1">
      <alignment horizontal="right" vertical="top"/>
    </xf>
    <xf numFmtId="0" fontId="0" fillId="0" borderId="10" xfId="0" applyNumberFormat="1" applyFont="1" applyAlignment="1">
      <alignment horizontal="left" vertical="top" wrapText="1" indent="2"/>
    </xf>
    <xf numFmtId="167" fontId="0" fillId="4" borderId="16" xfId="0" applyNumberFormat="1" applyFont="1" applyAlignment="1">
      <alignment horizontal="right" vertical="top"/>
    </xf>
    <xf numFmtId="166" fontId="0" fillId="3" borderId="16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left" vertical="top" wrapText="1" indent="2"/>
    </xf>
    <xf numFmtId="0" fontId="0" fillId="0" borderId="13" xfId="0" applyFont="1" applyAlignment="1">
      <alignment horizontal="left"/>
    </xf>
    <xf numFmtId="0" fontId="0" fillId="0" borderId="16" xfId="0" applyNumberFormat="1" applyFont="1" applyAlignment="1">
      <alignment horizontal="left" vertical="top" wrapText="1" indent="2"/>
    </xf>
    <xf numFmtId="166" fontId="0" fillId="4" borderId="16" xfId="0" applyNumberFormat="1" applyFont="1" applyAlignment="1">
      <alignment horizontal="right" vertical="top"/>
    </xf>
    <xf numFmtId="166" fontId="0" fillId="3" borderId="27" xfId="0" applyNumberFormat="1" applyFont="1" applyAlignment="1">
      <alignment horizontal="right" vertical="top"/>
    </xf>
    <xf numFmtId="1" fontId="0" fillId="0" borderId="37" xfId="0" applyNumberFormat="1" applyFont="1" applyAlignment="1">
      <alignment horizontal="center" vertical="top" wrapText="1"/>
    </xf>
    <xf numFmtId="0" fontId="0" fillId="0" borderId="2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67" fontId="0" fillId="4" borderId="38" xfId="0" applyNumberFormat="1" applyFont="1" applyAlignment="1">
      <alignment horizontal="right" vertical="top"/>
    </xf>
    <xf numFmtId="4" fontId="0" fillId="3" borderId="33" xfId="0" applyNumberFormat="1" applyFont="1" applyAlignment="1">
      <alignment horizontal="right" vertical="top"/>
    </xf>
    <xf numFmtId="166" fontId="0" fillId="4" borderId="32" xfId="0" applyNumberFormat="1" applyFont="1" applyAlignment="1">
      <alignment horizontal="right" vertical="top"/>
    </xf>
    <xf numFmtId="166" fontId="0" fillId="4" borderId="33" xfId="0" applyNumberFormat="1" applyFont="1" applyAlignment="1">
      <alignment horizontal="right" vertical="top"/>
    </xf>
    <xf numFmtId="4" fontId="0" fillId="4" borderId="33" xfId="0" applyNumberFormat="1" applyFont="1" applyAlignment="1">
      <alignment horizontal="right" vertical="top"/>
    </xf>
    <xf numFmtId="4" fontId="0" fillId="3" borderId="22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4" fontId="0" fillId="4" borderId="16" xfId="0" applyNumberFormat="1" applyFont="1" applyAlignment="1">
      <alignment horizontal="right" vertical="top"/>
    </xf>
    <xf numFmtId="4" fontId="0" fillId="3" borderId="32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2"/>
    </xf>
    <xf numFmtId="166" fontId="0" fillId="4" borderId="22" xfId="0" applyNumberFormat="1" applyFont="1" applyAlignment="1">
      <alignment horizontal="right" vertical="top"/>
    </xf>
    <xf numFmtId="4" fontId="0" fillId="4" borderId="10" xfId="0" applyNumberFormat="1" applyFont="1" applyAlignment="1">
      <alignment horizontal="right" vertical="top"/>
    </xf>
    <xf numFmtId="4" fontId="0" fillId="3" borderId="10" xfId="0" applyNumberFormat="1" applyFont="1" applyAlignment="1">
      <alignment horizontal="right" vertical="top"/>
    </xf>
    <xf numFmtId="2" fontId="0" fillId="3" borderId="22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1"/>
    </xf>
    <xf numFmtId="4" fontId="0" fillId="3" borderId="7" xfId="0" applyNumberFormat="1" applyFont="1" applyAlignment="1">
      <alignment horizontal="right" vertical="top"/>
    </xf>
    <xf numFmtId="2" fontId="0" fillId="3" borderId="7" xfId="0" applyNumberFormat="1" applyFont="1" applyAlignment="1">
      <alignment horizontal="right" vertical="top"/>
    </xf>
    <xf numFmtId="0" fontId="2" fillId="0" borderId="10" xfId="0" applyNumberFormat="1" applyFont="1" applyAlignment="1">
      <alignment horizontal="left" vertical="top" wrapText="1"/>
    </xf>
    <xf numFmtId="166" fontId="0" fillId="3" borderId="7" xfId="0" applyNumberFormat="1" applyFont="1" applyAlignment="1">
      <alignment horizontal="right" vertical="top"/>
    </xf>
    <xf numFmtId="4" fontId="0" fillId="3" borderId="3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4"/>
    </xf>
    <xf numFmtId="0" fontId="2" fillId="0" borderId="16" xfId="0" applyNumberFormat="1" applyFont="1" applyAlignment="1">
      <alignment horizontal="left" vertical="top" wrapText="1"/>
    </xf>
    <xf numFmtId="166" fontId="0" fillId="3" borderId="30" xfId="0" applyNumberFormat="1" applyFont="1" applyAlignment="1">
      <alignment horizontal="right" vertical="top"/>
    </xf>
    <xf numFmtId="2" fontId="0" fillId="3" borderId="30" xfId="0" applyNumberFormat="1" applyFont="1" applyAlignment="1">
      <alignment horizontal="right" vertical="top"/>
    </xf>
    <xf numFmtId="0" fontId="3" fillId="0" borderId="10" xfId="0" applyNumberFormat="1" applyFont="1" applyAlignment="1">
      <alignment horizontal="left" vertical="top" wrapText="1" indent="1"/>
    </xf>
    <xf numFmtId="4" fontId="0" fillId="3" borderId="16" xfId="0" applyNumberFormat="1" applyFont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0" fillId="2" borderId="39" xfId="0" applyNumberFormat="1" applyFont="1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2" borderId="39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9"/>
  <sheetViews>
    <sheetView tabSelected="1" workbookViewId="0" topLeftCell="A40">
      <selection activeCell="R40" sqref="R40"/>
    </sheetView>
  </sheetViews>
  <sheetFormatPr defaultColWidth="9.332031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66015625" style="0" customWidth="1"/>
  </cols>
  <sheetData>
    <row r="1" spans="1:18" ht="12" customHeight="1">
      <c r="A1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/>
      <c r="Q1" s="3"/>
      <c r="R1" s="4" t="s">
        <v>1</v>
      </c>
    </row>
    <row r="2" spans="2:18" ht="11.2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4" t="s">
        <v>2</v>
      </c>
      <c r="Q2" s="134"/>
      <c r="R2" s="5">
        <v>503737</v>
      </c>
    </row>
    <row r="3" spans="8:18" ht="11.25">
      <c r="H3" s="6" t="s">
        <v>3</v>
      </c>
      <c r="I3" s="86" t="s">
        <v>133</v>
      </c>
      <c r="J3" s="86"/>
      <c r="K3" s="86"/>
      <c r="P3" s="134" t="s">
        <v>4</v>
      </c>
      <c r="Q3" s="134"/>
      <c r="R3" s="73">
        <v>41730</v>
      </c>
    </row>
    <row r="4" spans="1:18" ht="11.25" customHeight="1">
      <c r="A4"/>
      <c r="B4" s="132" t="s">
        <v>5</v>
      </c>
      <c r="C4" s="132"/>
      <c r="D4" s="132"/>
      <c r="E4" s="132"/>
      <c r="F4" s="135" t="s">
        <v>6</v>
      </c>
      <c r="G4" s="135"/>
      <c r="H4" s="135"/>
      <c r="I4" s="135"/>
      <c r="J4" s="135"/>
      <c r="K4" s="135"/>
      <c r="L4" s="135"/>
      <c r="M4" s="135"/>
      <c r="N4" s="135"/>
      <c r="O4" s="135"/>
      <c r="P4" s="134" t="s">
        <v>7</v>
      </c>
      <c r="Q4" s="134"/>
      <c r="R4" s="7" t="s">
        <v>8</v>
      </c>
    </row>
    <row r="5" spans="1:18" ht="11.25" customHeight="1">
      <c r="A5"/>
      <c r="B5" s="136" t="s">
        <v>9</v>
      </c>
      <c r="C5" s="136"/>
      <c r="D5" s="136"/>
      <c r="E5" s="136"/>
      <c r="F5" s="135"/>
      <c r="G5" s="135"/>
      <c r="H5" s="135"/>
      <c r="I5" s="135"/>
      <c r="J5" s="135"/>
      <c r="K5" s="135"/>
      <c r="L5" s="135"/>
      <c r="M5" s="135"/>
      <c r="N5" s="135"/>
      <c r="O5" s="135"/>
      <c r="P5"/>
      <c r="Q5"/>
      <c r="R5" s="7"/>
    </row>
    <row r="6" spans="1:18" ht="11.25" customHeight="1">
      <c r="A6"/>
      <c r="B6" s="132" t="s">
        <v>10</v>
      </c>
      <c r="C6" s="132"/>
      <c r="D6" s="132"/>
      <c r="E6" s="132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4" t="s">
        <v>11</v>
      </c>
      <c r="Q6" s="134"/>
      <c r="R6" s="7"/>
    </row>
    <row r="7" spans="1:18" ht="11.25" customHeight="1">
      <c r="A7"/>
      <c r="B7" s="132" t="s">
        <v>12</v>
      </c>
      <c r="C7" s="132"/>
      <c r="D7" s="132"/>
      <c r="E7" s="132"/>
      <c r="F7" s="135" t="s">
        <v>13</v>
      </c>
      <c r="G7" s="135"/>
      <c r="H7" s="135"/>
      <c r="I7" s="135"/>
      <c r="J7" s="135"/>
      <c r="K7" s="135"/>
      <c r="L7" s="135"/>
      <c r="M7" s="135"/>
      <c r="N7" s="135"/>
      <c r="O7" s="135"/>
      <c r="P7" s="134" t="s">
        <v>7</v>
      </c>
      <c r="Q7" s="134"/>
      <c r="R7" s="7"/>
    </row>
    <row r="8" spans="1:18" ht="11.25" customHeight="1">
      <c r="A8"/>
      <c r="B8" s="132" t="s">
        <v>14</v>
      </c>
      <c r="C8" s="132"/>
      <c r="D8" s="132"/>
      <c r="E8" s="132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4" t="s">
        <v>15</v>
      </c>
      <c r="Q8" s="134"/>
      <c r="R8" s="7" t="s">
        <v>16</v>
      </c>
    </row>
    <row r="9" spans="1:18" ht="11.25" customHeight="1">
      <c r="A9"/>
      <c r="B9" s="132" t="s">
        <v>17</v>
      </c>
      <c r="C9" s="132"/>
      <c r="D9" s="132"/>
      <c r="E9" s="132"/>
      <c r="F9" s="133" t="s">
        <v>18</v>
      </c>
      <c r="G9" s="133"/>
      <c r="H9" s="133"/>
      <c r="I9" s="133"/>
      <c r="J9" s="133"/>
      <c r="K9" s="133"/>
      <c r="L9" s="133"/>
      <c r="M9" s="133"/>
      <c r="N9" s="133"/>
      <c r="O9" s="133"/>
      <c r="P9"/>
      <c r="Q9"/>
      <c r="R9" s="7"/>
    </row>
    <row r="10" spans="1:18" ht="11.25" customHeight="1">
      <c r="A10"/>
      <c r="B10" s="132" t="s">
        <v>19</v>
      </c>
      <c r="C10" s="132"/>
      <c r="D10" s="132"/>
      <c r="E10" s="132"/>
      <c r="F10"/>
      <c r="G10"/>
      <c r="H10"/>
      <c r="I10"/>
      <c r="J10"/>
      <c r="K10"/>
      <c r="L10"/>
      <c r="M10"/>
      <c r="N10"/>
      <c r="O10"/>
      <c r="P10"/>
      <c r="Q10"/>
      <c r="R10" s="7"/>
    </row>
    <row r="11" spans="1:18" ht="11.25" customHeight="1">
      <c r="A11"/>
      <c r="B11" s="2" t="s">
        <v>20</v>
      </c>
      <c r="C11" s="8" t="s">
        <v>21</v>
      </c>
      <c r="D11"/>
      <c r="E11"/>
      <c r="F11"/>
      <c r="G11"/>
      <c r="H11"/>
      <c r="I11"/>
      <c r="J11"/>
      <c r="K11"/>
      <c r="L11"/>
      <c r="M11"/>
      <c r="N11"/>
      <c r="O11"/>
      <c r="P11" s="134" t="s">
        <v>22</v>
      </c>
      <c r="Q11" s="134"/>
      <c r="R11" s="9" t="s">
        <v>23</v>
      </c>
    </row>
    <row r="12" s="1" customFormat="1" ht="6" customHeight="1"/>
    <row r="13" s="10" customFormat="1" ht="12" customHeight="1">
      <c r="B13" s="11" t="s">
        <v>24</v>
      </c>
    </row>
    <row r="14" s="1" customFormat="1" ht="6" customHeight="1"/>
    <row r="15" spans="2:18" ht="11.25">
      <c r="B15" s="105" t="s">
        <v>25</v>
      </c>
      <c r="C15" s="105"/>
      <c r="D15" s="105"/>
      <c r="E15" s="104" t="s">
        <v>26</v>
      </c>
      <c r="F15" s="104" t="s">
        <v>27</v>
      </c>
      <c r="G15" s="104" t="s">
        <v>28</v>
      </c>
      <c r="H15" s="104"/>
      <c r="I15" s="103" t="s">
        <v>29</v>
      </c>
      <c r="J15" s="103"/>
      <c r="K15" s="103"/>
      <c r="L15" s="103"/>
      <c r="M15" s="103"/>
      <c r="N15" s="103"/>
      <c r="O15" s="103"/>
      <c r="P15" s="103"/>
      <c r="Q15" s="103"/>
      <c r="R15" s="104" t="s">
        <v>30</v>
      </c>
    </row>
    <row r="16" spans="1:18" ht="21.75" customHeight="1">
      <c r="A16"/>
      <c r="B16" s="105"/>
      <c r="C16" s="105"/>
      <c r="D16" s="105"/>
      <c r="E16" s="104"/>
      <c r="F16" s="104"/>
      <c r="G16" s="104"/>
      <c r="H16" s="104"/>
      <c r="I16" s="104" t="s">
        <v>31</v>
      </c>
      <c r="J16" s="104"/>
      <c r="K16" s="104" t="s">
        <v>32</v>
      </c>
      <c r="L16" s="104"/>
      <c r="M16" s="104" t="s">
        <v>33</v>
      </c>
      <c r="N16" s="104"/>
      <c r="O16" s="12" t="s">
        <v>34</v>
      </c>
      <c r="P16" s="104" t="s">
        <v>35</v>
      </c>
      <c r="Q16" s="104"/>
      <c r="R16" s="104"/>
    </row>
    <row r="17" spans="1:18" ht="11.25" customHeight="1">
      <c r="A17"/>
      <c r="B17" s="102">
        <v>1</v>
      </c>
      <c r="C17" s="102"/>
      <c r="D17" s="102"/>
      <c r="E17" s="13">
        <v>2</v>
      </c>
      <c r="F17" s="14">
        <v>3</v>
      </c>
      <c r="G17" s="83">
        <v>4</v>
      </c>
      <c r="H17" s="83"/>
      <c r="I17" s="83">
        <v>5</v>
      </c>
      <c r="J17" s="83"/>
      <c r="K17" s="83">
        <v>6</v>
      </c>
      <c r="L17" s="83"/>
      <c r="M17" s="83">
        <v>7</v>
      </c>
      <c r="N17" s="83"/>
      <c r="O17" s="13">
        <v>8</v>
      </c>
      <c r="P17" s="83">
        <v>9</v>
      </c>
      <c r="Q17" s="83"/>
      <c r="R17" s="13">
        <v>10</v>
      </c>
    </row>
    <row r="18" spans="2:18" s="15" customFormat="1" ht="11.25" customHeight="1">
      <c r="B18" s="123" t="s">
        <v>36</v>
      </c>
      <c r="C18" s="123"/>
      <c r="D18" s="123"/>
      <c r="E18" s="16">
        <v>10</v>
      </c>
      <c r="F18" s="17"/>
      <c r="G18" s="121">
        <v>962806</v>
      </c>
      <c r="H18" s="121"/>
      <c r="I18" s="121">
        <v>191991.92</v>
      </c>
      <c r="J18" s="121"/>
      <c r="K18" s="124">
        <v>0</v>
      </c>
      <c r="L18" s="124"/>
      <c r="M18" s="124">
        <v>0</v>
      </c>
      <c r="N18" s="124"/>
      <c r="O18" s="18">
        <v>0</v>
      </c>
      <c r="P18" s="121">
        <f>I18</f>
        <v>191991.92</v>
      </c>
      <c r="Q18" s="121"/>
      <c r="R18" s="19">
        <f>G18-I18</f>
        <v>770814.08</v>
      </c>
    </row>
    <row r="19" spans="1:18" ht="11.25" customHeight="1">
      <c r="A19"/>
      <c r="B19" s="130" t="s">
        <v>37</v>
      </c>
      <c r="C19" s="130"/>
      <c r="D19" s="130"/>
      <c r="E19" s="20">
        <v>30</v>
      </c>
      <c r="F19" s="21">
        <v>120</v>
      </c>
      <c r="G19" s="81">
        <v>0</v>
      </c>
      <c r="H19" s="81"/>
      <c r="I19" s="81">
        <v>0</v>
      </c>
      <c r="J19" s="81"/>
      <c r="K19" s="81">
        <v>0</v>
      </c>
      <c r="L19" s="81"/>
      <c r="M19" s="81">
        <v>0</v>
      </c>
      <c r="N19" s="81"/>
      <c r="O19" s="22">
        <v>0</v>
      </c>
      <c r="P19" s="78">
        <v>0</v>
      </c>
      <c r="Q19" s="78"/>
      <c r="R19" s="24">
        <v>0</v>
      </c>
    </row>
    <row r="20" spans="1:18" ht="11.25" customHeight="1">
      <c r="A20"/>
      <c r="B20" s="115" t="s">
        <v>38</v>
      </c>
      <c r="C20" s="115"/>
      <c r="D20" s="115"/>
      <c r="E20" s="25"/>
      <c r="F20" s="26"/>
      <c r="G20" s="98"/>
      <c r="H20" s="98"/>
      <c r="I20" s="98"/>
      <c r="J20" s="98"/>
      <c r="K20" s="98"/>
      <c r="L20" s="98"/>
      <c r="M20" s="98"/>
      <c r="N20" s="98"/>
      <c r="O20" s="26"/>
      <c r="P20" s="98"/>
      <c r="Q20" s="98"/>
      <c r="R20" s="27"/>
    </row>
    <row r="21" spans="1:18" ht="11.25" customHeight="1">
      <c r="A21"/>
      <c r="B21" s="99" t="s">
        <v>39</v>
      </c>
      <c r="C21" s="99"/>
      <c r="D21" s="99"/>
      <c r="E21" s="28">
        <v>31</v>
      </c>
      <c r="F21" s="29">
        <v>120</v>
      </c>
      <c r="G21" s="100">
        <v>0</v>
      </c>
      <c r="H21" s="100"/>
      <c r="I21" s="100">
        <v>0</v>
      </c>
      <c r="J21" s="100"/>
      <c r="K21" s="100">
        <v>0</v>
      </c>
      <c r="L21" s="100"/>
      <c r="M21" s="100">
        <v>0</v>
      </c>
      <c r="N21" s="100"/>
      <c r="O21" s="30">
        <v>0</v>
      </c>
      <c r="P21" s="96">
        <v>0</v>
      </c>
      <c r="Q21" s="96"/>
      <c r="R21" s="31">
        <v>0</v>
      </c>
    </row>
    <row r="22" spans="1:18" ht="21.75" customHeight="1">
      <c r="A22"/>
      <c r="B22" s="130" t="s">
        <v>40</v>
      </c>
      <c r="C22" s="130"/>
      <c r="D22" s="130"/>
      <c r="E22" s="20">
        <v>40</v>
      </c>
      <c r="F22" s="21">
        <v>130</v>
      </c>
      <c r="G22" s="81">
        <v>0</v>
      </c>
      <c r="H22" s="81"/>
      <c r="I22" s="81">
        <v>0</v>
      </c>
      <c r="J22" s="81"/>
      <c r="K22" s="81">
        <v>0</v>
      </c>
      <c r="L22" s="81"/>
      <c r="M22" s="81">
        <v>0</v>
      </c>
      <c r="N22" s="81"/>
      <c r="O22" s="22">
        <v>0</v>
      </c>
      <c r="P22" s="78">
        <v>0</v>
      </c>
      <c r="Q22" s="78"/>
      <c r="R22" s="24">
        <v>0</v>
      </c>
    </row>
    <row r="23" spans="1:18" ht="21.75" customHeight="1">
      <c r="A23"/>
      <c r="B23" s="130" t="s">
        <v>41</v>
      </c>
      <c r="C23" s="130"/>
      <c r="D23" s="130"/>
      <c r="E23" s="20">
        <v>50</v>
      </c>
      <c r="F23" s="21">
        <v>140</v>
      </c>
      <c r="G23" s="81">
        <v>0</v>
      </c>
      <c r="H23" s="81"/>
      <c r="I23" s="81">
        <v>0</v>
      </c>
      <c r="J23" s="81"/>
      <c r="K23" s="81">
        <v>0</v>
      </c>
      <c r="L23" s="81"/>
      <c r="M23" s="81">
        <v>0</v>
      </c>
      <c r="N23" s="81"/>
      <c r="O23" s="22">
        <v>0</v>
      </c>
      <c r="P23" s="78">
        <v>0</v>
      </c>
      <c r="Q23" s="78"/>
      <c r="R23" s="24">
        <v>0</v>
      </c>
    </row>
    <row r="24" spans="1:18" ht="21.75" customHeight="1">
      <c r="A24"/>
      <c r="B24" s="130" t="s">
        <v>42</v>
      </c>
      <c r="C24" s="130"/>
      <c r="D24" s="130"/>
      <c r="E24" s="20">
        <v>60</v>
      </c>
      <c r="F24" s="21">
        <v>150</v>
      </c>
      <c r="G24" s="78">
        <v>0</v>
      </c>
      <c r="H24" s="78"/>
      <c r="I24" s="78">
        <v>0</v>
      </c>
      <c r="J24" s="78"/>
      <c r="K24" s="78">
        <v>0</v>
      </c>
      <c r="L24" s="78"/>
      <c r="M24" s="78">
        <v>0</v>
      </c>
      <c r="N24" s="78"/>
      <c r="O24" s="23">
        <v>0</v>
      </c>
      <c r="P24" s="78">
        <v>0</v>
      </c>
      <c r="Q24" s="78"/>
      <c r="R24" s="24">
        <v>0</v>
      </c>
    </row>
    <row r="25" spans="1:18" ht="11.25" customHeight="1">
      <c r="A25"/>
      <c r="B25" s="115" t="s">
        <v>43</v>
      </c>
      <c r="C25" s="115"/>
      <c r="D25" s="115"/>
      <c r="E25" s="25"/>
      <c r="F25" s="26"/>
      <c r="G25" s="98"/>
      <c r="H25" s="98"/>
      <c r="I25" s="98"/>
      <c r="J25" s="98"/>
      <c r="K25" s="98"/>
      <c r="L25" s="98"/>
      <c r="M25" s="98"/>
      <c r="N25" s="98"/>
      <c r="O25" s="26"/>
      <c r="P25" s="98"/>
      <c r="Q25" s="98"/>
      <c r="R25" s="27"/>
    </row>
    <row r="26" spans="1:18" ht="32.25" customHeight="1">
      <c r="A26"/>
      <c r="B26" s="99" t="s">
        <v>44</v>
      </c>
      <c r="C26" s="99"/>
      <c r="D26" s="99"/>
      <c r="E26" s="28">
        <v>62</v>
      </c>
      <c r="F26" s="29">
        <v>152</v>
      </c>
      <c r="G26" s="100">
        <v>0</v>
      </c>
      <c r="H26" s="100"/>
      <c r="I26" s="100">
        <v>0</v>
      </c>
      <c r="J26" s="100"/>
      <c r="K26" s="100">
        <v>0</v>
      </c>
      <c r="L26" s="100"/>
      <c r="M26" s="100">
        <v>0</v>
      </c>
      <c r="N26" s="100"/>
      <c r="O26" s="30">
        <v>0</v>
      </c>
      <c r="P26" s="96">
        <v>0</v>
      </c>
      <c r="Q26" s="96"/>
      <c r="R26" s="31">
        <v>0</v>
      </c>
    </row>
    <row r="27" spans="1:18" ht="21.75" customHeight="1">
      <c r="A27"/>
      <c r="B27" s="94" t="s">
        <v>45</v>
      </c>
      <c r="C27" s="94"/>
      <c r="D27" s="94"/>
      <c r="E27" s="20">
        <v>63</v>
      </c>
      <c r="F27" s="21">
        <v>153</v>
      </c>
      <c r="G27" s="81">
        <v>0</v>
      </c>
      <c r="H27" s="81"/>
      <c r="I27" s="81">
        <v>0</v>
      </c>
      <c r="J27" s="81"/>
      <c r="K27" s="81">
        <v>0</v>
      </c>
      <c r="L27" s="81"/>
      <c r="M27" s="81">
        <v>0</v>
      </c>
      <c r="N27" s="81"/>
      <c r="O27" s="22">
        <v>0</v>
      </c>
      <c r="P27" s="78">
        <v>0</v>
      </c>
      <c r="Q27" s="78"/>
      <c r="R27" s="24">
        <v>0</v>
      </c>
    </row>
    <row r="28" spans="1:18" ht="11.25" customHeight="1">
      <c r="A28"/>
      <c r="B28" s="130" t="s">
        <v>46</v>
      </c>
      <c r="C28" s="130"/>
      <c r="D28" s="130"/>
      <c r="E28" s="20">
        <v>90</v>
      </c>
      <c r="F28" s="32" t="s">
        <v>47</v>
      </c>
      <c r="G28" s="78">
        <v>0</v>
      </c>
      <c r="H28" s="78"/>
      <c r="I28" s="78">
        <v>0</v>
      </c>
      <c r="J28" s="78"/>
      <c r="K28" s="78">
        <v>0</v>
      </c>
      <c r="L28" s="78"/>
      <c r="M28" s="78">
        <v>0</v>
      </c>
      <c r="N28" s="78"/>
      <c r="O28" s="23">
        <v>0</v>
      </c>
      <c r="P28" s="78">
        <v>0</v>
      </c>
      <c r="Q28" s="78"/>
      <c r="R28" s="24">
        <v>0</v>
      </c>
    </row>
    <row r="29" spans="1:18" ht="11.25" customHeight="1">
      <c r="A29"/>
      <c r="B29" s="115" t="s">
        <v>43</v>
      </c>
      <c r="C29" s="115"/>
      <c r="D29" s="115"/>
      <c r="E29" s="25"/>
      <c r="F29" s="26"/>
      <c r="G29" s="98"/>
      <c r="H29" s="98"/>
      <c r="I29" s="98"/>
      <c r="J29" s="98"/>
      <c r="K29" s="98"/>
      <c r="L29" s="98"/>
      <c r="M29" s="98"/>
      <c r="N29" s="98"/>
      <c r="O29" s="26"/>
      <c r="P29" s="98"/>
      <c r="Q29" s="98"/>
      <c r="R29" s="27"/>
    </row>
    <row r="30" spans="1:18" ht="11.25" customHeight="1">
      <c r="A30"/>
      <c r="B30" s="99" t="s">
        <v>48</v>
      </c>
      <c r="C30" s="99"/>
      <c r="D30" s="99"/>
      <c r="E30" s="28">
        <v>92</v>
      </c>
      <c r="F30" s="29">
        <v>410</v>
      </c>
      <c r="G30" s="100">
        <v>0</v>
      </c>
      <c r="H30" s="100"/>
      <c r="I30" s="100">
        <v>0</v>
      </c>
      <c r="J30" s="100"/>
      <c r="K30" s="100">
        <v>0</v>
      </c>
      <c r="L30" s="100"/>
      <c r="M30" s="100">
        <v>0</v>
      </c>
      <c r="N30" s="100"/>
      <c r="O30" s="30">
        <v>0</v>
      </c>
      <c r="P30" s="96">
        <v>0</v>
      </c>
      <c r="Q30" s="96"/>
      <c r="R30" s="31">
        <v>0</v>
      </c>
    </row>
    <row r="31" spans="1:18" ht="11.25" customHeight="1">
      <c r="A31"/>
      <c r="B31" s="94" t="s">
        <v>49</v>
      </c>
      <c r="C31" s="94"/>
      <c r="D31" s="94"/>
      <c r="E31" s="20">
        <v>93</v>
      </c>
      <c r="F31" s="21">
        <v>420</v>
      </c>
      <c r="G31" s="81">
        <v>0</v>
      </c>
      <c r="H31" s="81"/>
      <c r="I31" s="81">
        <v>0</v>
      </c>
      <c r="J31" s="81"/>
      <c r="K31" s="81">
        <v>0</v>
      </c>
      <c r="L31" s="81"/>
      <c r="M31" s="81">
        <v>0</v>
      </c>
      <c r="N31" s="81"/>
      <c r="O31" s="22">
        <v>0</v>
      </c>
      <c r="P31" s="78">
        <v>0</v>
      </c>
      <c r="Q31" s="78"/>
      <c r="R31" s="24">
        <v>0</v>
      </c>
    </row>
    <row r="32" spans="1:18" ht="21.75" customHeight="1">
      <c r="A32"/>
      <c r="B32" s="94" t="s">
        <v>50</v>
      </c>
      <c r="C32" s="94"/>
      <c r="D32" s="94"/>
      <c r="E32" s="20">
        <v>94</v>
      </c>
      <c r="F32" s="21">
        <v>430</v>
      </c>
      <c r="G32" s="81">
        <v>0</v>
      </c>
      <c r="H32" s="81"/>
      <c r="I32" s="81">
        <v>0</v>
      </c>
      <c r="J32" s="81"/>
      <c r="K32" s="81">
        <v>0</v>
      </c>
      <c r="L32" s="81"/>
      <c r="M32" s="81">
        <v>0</v>
      </c>
      <c r="N32" s="81"/>
      <c r="O32" s="22">
        <v>0</v>
      </c>
      <c r="P32" s="78">
        <v>0</v>
      </c>
      <c r="Q32" s="78"/>
      <c r="R32" s="24">
        <v>0</v>
      </c>
    </row>
    <row r="33" spans="1:18" ht="11.25" customHeight="1">
      <c r="A33"/>
      <c r="B33" s="94" t="s">
        <v>51</v>
      </c>
      <c r="C33" s="94"/>
      <c r="D33" s="94"/>
      <c r="E33" s="20">
        <v>95</v>
      </c>
      <c r="F33" s="21">
        <v>440</v>
      </c>
      <c r="G33" s="81">
        <v>0</v>
      </c>
      <c r="H33" s="81"/>
      <c r="I33" s="81">
        <v>0</v>
      </c>
      <c r="J33" s="81"/>
      <c r="K33" s="81">
        <v>0</v>
      </c>
      <c r="L33" s="81"/>
      <c r="M33" s="81">
        <v>0</v>
      </c>
      <c r="N33" s="81"/>
      <c r="O33" s="22">
        <v>0</v>
      </c>
      <c r="P33" s="78">
        <v>0</v>
      </c>
      <c r="Q33" s="78"/>
      <c r="R33" s="24">
        <v>0</v>
      </c>
    </row>
    <row r="34" spans="1:18" ht="21.75" customHeight="1">
      <c r="A34"/>
      <c r="B34" s="94" t="s">
        <v>52</v>
      </c>
      <c r="C34" s="94"/>
      <c r="D34" s="94"/>
      <c r="E34" s="20">
        <v>96</v>
      </c>
      <c r="F34" s="21">
        <v>620</v>
      </c>
      <c r="G34" s="81">
        <v>0</v>
      </c>
      <c r="H34" s="81"/>
      <c r="I34" s="81">
        <v>0</v>
      </c>
      <c r="J34" s="81"/>
      <c r="K34" s="81">
        <v>0</v>
      </c>
      <c r="L34" s="81"/>
      <c r="M34" s="81">
        <v>0</v>
      </c>
      <c r="N34" s="81"/>
      <c r="O34" s="22">
        <v>0</v>
      </c>
      <c r="P34" s="78">
        <v>0</v>
      </c>
      <c r="Q34" s="78"/>
      <c r="R34" s="24">
        <v>0</v>
      </c>
    </row>
    <row r="35" spans="1:18" ht="11.25" customHeight="1">
      <c r="A35"/>
      <c r="B35" s="94" t="s">
        <v>53</v>
      </c>
      <c r="C35" s="94"/>
      <c r="D35" s="94"/>
      <c r="E35" s="20">
        <v>97</v>
      </c>
      <c r="F35" s="21">
        <v>630</v>
      </c>
      <c r="G35" s="81">
        <v>0</v>
      </c>
      <c r="H35" s="81"/>
      <c r="I35" s="81">
        <v>0</v>
      </c>
      <c r="J35" s="81"/>
      <c r="K35" s="81">
        <v>0</v>
      </c>
      <c r="L35" s="81"/>
      <c r="M35" s="81">
        <v>0</v>
      </c>
      <c r="N35" s="81"/>
      <c r="O35" s="22">
        <v>0</v>
      </c>
      <c r="P35" s="78">
        <v>0</v>
      </c>
      <c r="Q35" s="78"/>
      <c r="R35" s="24">
        <v>0</v>
      </c>
    </row>
    <row r="36" spans="1:18" ht="21.75" customHeight="1">
      <c r="A36"/>
      <c r="B36" s="94" t="s">
        <v>54</v>
      </c>
      <c r="C36" s="94"/>
      <c r="D36" s="94"/>
      <c r="E36" s="20">
        <v>98</v>
      </c>
      <c r="F36" s="21">
        <v>650</v>
      </c>
      <c r="G36" s="81">
        <v>0</v>
      </c>
      <c r="H36" s="81"/>
      <c r="I36" s="81">
        <v>0</v>
      </c>
      <c r="J36" s="81"/>
      <c r="K36" s="81">
        <v>0</v>
      </c>
      <c r="L36" s="81"/>
      <c r="M36" s="81">
        <v>0</v>
      </c>
      <c r="N36" s="81"/>
      <c r="O36" s="22">
        <v>0</v>
      </c>
      <c r="P36" s="78">
        <v>0</v>
      </c>
      <c r="Q36" s="78"/>
      <c r="R36" s="24">
        <v>0</v>
      </c>
    </row>
    <row r="37" spans="1:18" ht="11.25" customHeight="1">
      <c r="A37"/>
      <c r="B37" s="130" t="s">
        <v>55</v>
      </c>
      <c r="C37" s="130"/>
      <c r="D37" s="130"/>
      <c r="E37" s="33">
        <v>100</v>
      </c>
      <c r="F37" s="21">
        <v>180</v>
      </c>
      <c r="G37" s="118">
        <f>G18</f>
        <v>962806</v>
      </c>
      <c r="H37" s="118"/>
      <c r="I37" s="118">
        <f>I18</f>
        <v>191991.92</v>
      </c>
      <c r="J37" s="118"/>
      <c r="K37" s="78">
        <v>0</v>
      </c>
      <c r="L37" s="78"/>
      <c r="M37" s="78">
        <v>0</v>
      </c>
      <c r="N37" s="78"/>
      <c r="O37" s="23">
        <v>0</v>
      </c>
      <c r="P37" s="118">
        <f>P18</f>
        <v>191991.92</v>
      </c>
      <c r="Q37" s="118"/>
      <c r="R37" s="24">
        <f>R18</f>
        <v>770814.08</v>
      </c>
    </row>
    <row r="38" spans="1:18" ht="11.25" customHeight="1">
      <c r="A38"/>
      <c r="B38" s="115" t="s">
        <v>38</v>
      </c>
      <c r="C38" s="115"/>
      <c r="D38" s="115"/>
      <c r="E38" s="25"/>
      <c r="F38" s="26"/>
      <c r="G38" s="98"/>
      <c r="H38" s="98"/>
      <c r="I38" s="98"/>
      <c r="J38" s="98"/>
      <c r="K38" s="98"/>
      <c r="L38" s="98"/>
      <c r="M38" s="98"/>
      <c r="N38" s="98"/>
      <c r="O38" s="26"/>
      <c r="P38" s="98"/>
      <c r="Q38" s="98"/>
      <c r="R38" s="27"/>
    </row>
    <row r="39" spans="1:18" ht="32.25" customHeight="1">
      <c r="A39"/>
      <c r="B39" s="99" t="s">
        <v>56</v>
      </c>
      <c r="C39" s="99"/>
      <c r="D39" s="99"/>
      <c r="E39" s="34">
        <v>101</v>
      </c>
      <c r="F39" s="29">
        <v>180</v>
      </c>
      <c r="G39" s="113">
        <f>G18</f>
        <v>962806</v>
      </c>
      <c r="H39" s="113"/>
      <c r="I39" s="113">
        <f>I18</f>
        <v>191991.92</v>
      </c>
      <c r="J39" s="113"/>
      <c r="K39" s="100">
        <v>0</v>
      </c>
      <c r="L39" s="100"/>
      <c r="M39" s="100">
        <v>0</v>
      </c>
      <c r="N39" s="100"/>
      <c r="O39" s="30">
        <v>0</v>
      </c>
      <c r="P39" s="131">
        <f>P18</f>
        <v>191991.92</v>
      </c>
      <c r="Q39" s="131"/>
      <c r="R39" s="31">
        <f>R37</f>
        <v>770814.08</v>
      </c>
    </row>
    <row r="40" spans="1:18" ht="11.25" customHeight="1">
      <c r="A40"/>
      <c r="B40" s="94" t="s">
        <v>57</v>
      </c>
      <c r="C40" s="94"/>
      <c r="D40" s="94"/>
      <c r="E40" s="33">
        <v>102</v>
      </c>
      <c r="F40" s="21">
        <v>180</v>
      </c>
      <c r="G40" s="81">
        <v>0</v>
      </c>
      <c r="H40" s="81"/>
      <c r="I40" s="81">
        <v>0</v>
      </c>
      <c r="J40" s="81"/>
      <c r="K40" s="81">
        <v>0</v>
      </c>
      <c r="L40" s="81"/>
      <c r="M40" s="81">
        <v>0</v>
      </c>
      <c r="N40" s="81"/>
      <c r="O40" s="22">
        <v>0</v>
      </c>
      <c r="P40" s="78">
        <v>0</v>
      </c>
      <c r="Q40" s="78"/>
      <c r="R40" s="24">
        <v>0</v>
      </c>
    </row>
    <row r="41" spans="1:18" ht="11.25" customHeight="1">
      <c r="A41"/>
      <c r="B41" s="94" t="s">
        <v>58</v>
      </c>
      <c r="C41" s="94"/>
      <c r="D41" s="94"/>
      <c r="E41" s="33">
        <v>103</v>
      </c>
      <c r="F41" s="21">
        <v>180</v>
      </c>
      <c r="G41" s="81">
        <v>0</v>
      </c>
      <c r="H41" s="81"/>
      <c r="I41" s="81">
        <v>0</v>
      </c>
      <c r="J41" s="81"/>
      <c r="K41" s="81">
        <v>0</v>
      </c>
      <c r="L41" s="81"/>
      <c r="M41" s="81">
        <v>0</v>
      </c>
      <c r="N41" s="81"/>
      <c r="O41" s="22">
        <v>0</v>
      </c>
      <c r="P41" s="78">
        <v>0</v>
      </c>
      <c r="Q41" s="78"/>
      <c r="R41" s="24">
        <v>0</v>
      </c>
    </row>
    <row r="42" spans="1:18" ht="11.25" customHeight="1">
      <c r="A42"/>
      <c r="B42" s="94" t="s">
        <v>59</v>
      </c>
      <c r="C42" s="94"/>
      <c r="D42" s="94"/>
      <c r="E42" s="35">
        <v>104</v>
      </c>
      <c r="F42" s="36">
        <v>180</v>
      </c>
      <c r="G42" s="92">
        <v>0</v>
      </c>
      <c r="H42" s="92"/>
      <c r="I42" s="92">
        <v>0</v>
      </c>
      <c r="J42" s="92"/>
      <c r="K42" s="92">
        <v>0</v>
      </c>
      <c r="L42" s="92"/>
      <c r="M42" s="92">
        <v>0</v>
      </c>
      <c r="N42" s="92"/>
      <c r="O42" s="37">
        <v>0</v>
      </c>
      <c r="P42" s="93">
        <v>0</v>
      </c>
      <c r="Q42" s="93"/>
      <c r="R42" s="38">
        <v>0</v>
      </c>
    </row>
    <row r="43" s="1" customFormat="1" ht="6" customHeight="1"/>
    <row r="44" s="39" customFormat="1" ht="12" customHeight="1">
      <c r="B44" s="11" t="s">
        <v>60</v>
      </c>
    </row>
    <row r="45" s="1" customFormat="1" ht="6" customHeight="1"/>
    <row r="46" spans="2:18" ht="11.25">
      <c r="B46" s="105" t="s">
        <v>25</v>
      </c>
      <c r="C46" s="105"/>
      <c r="D46" s="105"/>
      <c r="E46" s="104" t="s">
        <v>26</v>
      </c>
      <c r="F46" s="104" t="s">
        <v>27</v>
      </c>
      <c r="G46" s="104" t="s">
        <v>28</v>
      </c>
      <c r="H46" s="104"/>
      <c r="I46" s="103" t="s">
        <v>29</v>
      </c>
      <c r="J46" s="103"/>
      <c r="K46" s="103"/>
      <c r="L46" s="103"/>
      <c r="M46" s="103"/>
      <c r="N46" s="103"/>
      <c r="O46" s="103"/>
      <c r="P46" s="103"/>
      <c r="Q46" s="103"/>
      <c r="R46" s="104" t="s">
        <v>30</v>
      </c>
    </row>
    <row r="47" spans="1:18" ht="21.75" customHeight="1">
      <c r="A47"/>
      <c r="B47" s="105"/>
      <c r="C47" s="105"/>
      <c r="D47" s="105"/>
      <c r="E47" s="104"/>
      <c r="F47" s="104"/>
      <c r="G47" s="104"/>
      <c r="H47" s="104"/>
      <c r="I47" s="104" t="s">
        <v>31</v>
      </c>
      <c r="J47" s="104"/>
      <c r="K47" s="104" t="s">
        <v>32</v>
      </c>
      <c r="L47" s="104"/>
      <c r="M47" s="104" t="s">
        <v>33</v>
      </c>
      <c r="N47" s="104"/>
      <c r="O47" s="12" t="s">
        <v>34</v>
      </c>
      <c r="P47" s="104" t="s">
        <v>35</v>
      </c>
      <c r="Q47" s="104"/>
      <c r="R47" s="104"/>
    </row>
    <row r="48" spans="1:18" ht="11.25" customHeight="1">
      <c r="A48"/>
      <c r="B48" s="102">
        <v>1</v>
      </c>
      <c r="C48" s="102"/>
      <c r="D48" s="102"/>
      <c r="E48" s="13">
        <v>2</v>
      </c>
      <c r="F48" s="14">
        <v>3</v>
      </c>
      <c r="G48" s="83">
        <v>4</v>
      </c>
      <c r="H48" s="83"/>
      <c r="I48" s="83">
        <v>5</v>
      </c>
      <c r="J48" s="83"/>
      <c r="K48" s="83">
        <v>6</v>
      </c>
      <c r="L48" s="83"/>
      <c r="M48" s="83">
        <v>7</v>
      </c>
      <c r="N48" s="83"/>
      <c r="O48" s="13">
        <v>8</v>
      </c>
      <c r="P48" s="83">
        <v>9</v>
      </c>
      <c r="Q48" s="83"/>
      <c r="R48" s="13">
        <v>10</v>
      </c>
    </row>
    <row r="49" spans="1:18" ht="11.25" customHeight="1">
      <c r="A49"/>
      <c r="B49" s="123" t="s">
        <v>61</v>
      </c>
      <c r="C49" s="123"/>
      <c r="D49" s="123"/>
      <c r="E49" s="40">
        <v>200</v>
      </c>
      <c r="F49" s="17" t="s">
        <v>47</v>
      </c>
      <c r="G49" s="121">
        <f>G51+G56+G86</f>
        <v>962806</v>
      </c>
      <c r="H49" s="121"/>
      <c r="I49" s="121">
        <f>I51</f>
        <v>56501</v>
      </c>
      <c r="J49" s="121"/>
      <c r="K49" s="124">
        <v>0</v>
      </c>
      <c r="L49" s="124"/>
      <c r="M49" s="121">
        <f>M51</f>
        <v>135490.92</v>
      </c>
      <c r="N49" s="121"/>
      <c r="O49" s="18">
        <v>0</v>
      </c>
      <c r="P49" s="121">
        <f>P51</f>
        <v>191991.92</v>
      </c>
      <c r="Q49" s="121"/>
      <c r="R49" s="74">
        <f>G49-P49</f>
        <v>770814.08</v>
      </c>
    </row>
    <row r="50" spans="1:18" ht="11.25" customHeight="1">
      <c r="A50"/>
      <c r="B50" s="120" t="s">
        <v>43</v>
      </c>
      <c r="C50" s="120"/>
      <c r="D50" s="120"/>
      <c r="E50" s="25"/>
      <c r="F50" s="26"/>
      <c r="G50" s="98"/>
      <c r="H50" s="98"/>
      <c r="I50" s="98"/>
      <c r="J50" s="98"/>
      <c r="K50" s="98"/>
      <c r="L50" s="98"/>
      <c r="M50" s="98"/>
      <c r="N50" s="98"/>
      <c r="O50" s="26"/>
      <c r="P50" s="98"/>
      <c r="Q50" s="98"/>
      <c r="R50" s="76"/>
    </row>
    <row r="51" spans="1:18" ht="21.75" customHeight="1">
      <c r="A51"/>
      <c r="B51" s="80" t="s">
        <v>62</v>
      </c>
      <c r="C51" s="80"/>
      <c r="D51" s="80"/>
      <c r="E51" s="42">
        <v>160</v>
      </c>
      <c r="F51" s="43">
        <v>210</v>
      </c>
      <c r="G51" s="111">
        <f>G53+G55</f>
        <v>794697</v>
      </c>
      <c r="H51" s="111"/>
      <c r="I51" s="111">
        <f>I53+I55</f>
        <v>56501</v>
      </c>
      <c r="J51" s="111"/>
      <c r="K51" s="79">
        <v>0</v>
      </c>
      <c r="L51" s="79"/>
      <c r="M51" s="111">
        <f>M53</f>
        <v>135490.92</v>
      </c>
      <c r="N51" s="111"/>
      <c r="O51" s="44">
        <v>0</v>
      </c>
      <c r="P51" s="111">
        <f>I51+M51</f>
        <v>191991.92</v>
      </c>
      <c r="Q51" s="111"/>
      <c r="R51" s="74">
        <f>G51-P51</f>
        <v>602705.08</v>
      </c>
    </row>
    <row r="52" spans="1:18" ht="11.25" customHeight="1">
      <c r="A52"/>
      <c r="B52" s="115" t="s">
        <v>43</v>
      </c>
      <c r="C52" s="115"/>
      <c r="D52" s="115"/>
      <c r="E52" s="25"/>
      <c r="F52" s="46"/>
      <c r="G52" s="112"/>
      <c r="H52" s="112"/>
      <c r="I52" s="112"/>
      <c r="J52" s="112"/>
      <c r="K52" s="112"/>
      <c r="L52" s="112"/>
      <c r="M52" s="112"/>
      <c r="N52" s="112"/>
      <c r="O52" s="46"/>
      <c r="P52" s="112"/>
      <c r="Q52" s="112"/>
      <c r="R52" s="76"/>
    </row>
    <row r="53" spans="1:18" ht="11.25" customHeight="1">
      <c r="A53"/>
      <c r="B53" s="99" t="s">
        <v>63</v>
      </c>
      <c r="C53" s="99"/>
      <c r="D53" s="99"/>
      <c r="E53" s="34">
        <v>161</v>
      </c>
      <c r="F53" s="29">
        <v>211</v>
      </c>
      <c r="G53" s="113">
        <v>610366</v>
      </c>
      <c r="H53" s="113"/>
      <c r="I53" s="113">
        <v>18430</v>
      </c>
      <c r="J53" s="113"/>
      <c r="K53" s="100">
        <v>0</v>
      </c>
      <c r="L53" s="100"/>
      <c r="M53" s="113">
        <v>135490.92</v>
      </c>
      <c r="N53" s="113"/>
      <c r="O53" s="30">
        <v>0</v>
      </c>
      <c r="P53" s="131">
        <f>I53+M53</f>
        <v>153920.92</v>
      </c>
      <c r="Q53" s="131"/>
      <c r="R53" s="74">
        <f>G53-P53</f>
        <v>456445.07999999996</v>
      </c>
    </row>
    <row r="54" spans="1:18" ht="11.25" customHeight="1">
      <c r="A54"/>
      <c r="B54" s="99" t="s">
        <v>64</v>
      </c>
      <c r="C54" s="99"/>
      <c r="D54" s="99"/>
      <c r="E54" s="34">
        <v>162</v>
      </c>
      <c r="F54" s="29">
        <v>212</v>
      </c>
      <c r="G54" s="100">
        <v>0</v>
      </c>
      <c r="H54" s="100"/>
      <c r="I54" s="100">
        <v>0</v>
      </c>
      <c r="J54" s="100"/>
      <c r="K54" s="100">
        <v>0</v>
      </c>
      <c r="L54" s="100"/>
      <c r="M54" s="100">
        <v>0</v>
      </c>
      <c r="N54" s="100"/>
      <c r="O54" s="30">
        <v>0</v>
      </c>
      <c r="P54" s="96">
        <v>0</v>
      </c>
      <c r="Q54" s="96"/>
      <c r="R54" s="75">
        <v>0</v>
      </c>
    </row>
    <row r="55" spans="1:18" ht="21.75" customHeight="1">
      <c r="A55"/>
      <c r="B55" s="99" t="s">
        <v>65</v>
      </c>
      <c r="C55" s="99"/>
      <c r="D55" s="99"/>
      <c r="E55" s="34">
        <v>163</v>
      </c>
      <c r="F55" s="29">
        <v>213</v>
      </c>
      <c r="G55" s="113">
        <v>184331</v>
      </c>
      <c r="H55" s="113"/>
      <c r="I55" s="113">
        <v>38071</v>
      </c>
      <c r="J55" s="113"/>
      <c r="K55" s="100">
        <v>0</v>
      </c>
      <c r="L55" s="100"/>
      <c r="M55" s="113"/>
      <c r="N55" s="113"/>
      <c r="O55" s="30">
        <v>0</v>
      </c>
      <c r="P55" s="131">
        <f>I55</f>
        <v>38071</v>
      </c>
      <c r="Q55" s="131"/>
      <c r="R55" s="74">
        <f>G55-P55</f>
        <v>146260</v>
      </c>
    </row>
    <row r="56" spans="1:18" ht="11.25" customHeight="1">
      <c r="A56"/>
      <c r="B56" s="80" t="s">
        <v>66</v>
      </c>
      <c r="C56" s="80"/>
      <c r="D56" s="80"/>
      <c r="E56" s="42">
        <v>170</v>
      </c>
      <c r="F56" s="43">
        <v>220</v>
      </c>
      <c r="G56" s="111">
        <f>G59+G60+G63</f>
        <v>23960</v>
      </c>
      <c r="H56" s="111"/>
      <c r="I56" s="111"/>
      <c r="J56" s="111"/>
      <c r="K56" s="79">
        <v>0</v>
      </c>
      <c r="L56" s="79"/>
      <c r="M56" s="79">
        <v>0</v>
      </c>
      <c r="N56" s="79"/>
      <c r="O56" s="44">
        <v>0</v>
      </c>
      <c r="P56" s="111"/>
      <c r="Q56" s="111"/>
      <c r="R56" s="74">
        <f>G56-P56</f>
        <v>23960</v>
      </c>
    </row>
    <row r="57" spans="1:18" ht="11.25" customHeight="1">
      <c r="A57"/>
      <c r="B57" s="115" t="s">
        <v>43</v>
      </c>
      <c r="C57" s="115"/>
      <c r="D57" s="115"/>
      <c r="E57" s="25"/>
      <c r="F57" s="46"/>
      <c r="G57" s="112"/>
      <c r="H57" s="112"/>
      <c r="I57" s="112"/>
      <c r="J57" s="112"/>
      <c r="K57" s="112"/>
      <c r="L57" s="112"/>
      <c r="M57" s="112"/>
      <c r="N57" s="112"/>
      <c r="O57" s="46"/>
      <c r="P57" s="112"/>
      <c r="Q57" s="112"/>
      <c r="R57" s="47"/>
    </row>
    <row r="58" spans="1:18" ht="11.25" customHeight="1">
      <c r="A58"/>
      <c r="B58" s="99" t="s">
        <v>67</v>
      </c>
      <c r="C58" s="99"/>
      <c r="D58" s="99"/>
      <c r="E58" s="34">
        <v>171</v>
      </c>
      <c r="F58" s="29">
        <v>221</v>
      </c>
      <c r="G58" s="100">
        <v>0</v>
      </c>
      <c r="H58" s="100"/>
      <c r="I58" s="100">
        <v>0</v>
      </c>
      <c r="J58" s="100"/>
      <c r="K58" s="100">
        <v>0</v>
      </c>
      <c r="L58" s="100"/>
      <c r="M58" s="100">
        <v>0</v>
      </c>
      <c r="N58" s="100"/>
      <c r="O58" s="30">
        <v>0</v>
      </c>
      <c r="P58" s="96">
        <v>0</v>
      </c>
      <c r="Q58" s="96"/>
      <c r="R58" s="31">
        <v>0</v>
      </c>
    </row>
    <row r="59" spans="1:18" ht="11.25" customHeight="1">
      <c r="A59"/>
      <c r="B59" s="94" t="s">
        <v>68</v>
      </c>
      <c r="C59" s="94"/>
      <c r="D59" s="94"/>
      <c r="E59" s="33">
        <v>172</v>
      </c>
      <c r="F59" s="21">
        <v>222</v>
      </c>
      <c r="G59" s="117">
        <v>13700</v>
      </c>
      <c r="H59" s="117"/>
      <c r="I59" s="117"/>
      <c r="J59" s="117"/>
      <c r="K59" s="81">
        <v>0</v>
      </c>
      <c r="L59" s="81"/>
      <c r="M59" s="81">
        <v>0</v>
      </c>
      <c r="N59" s="81"/>
      <c r="O59" s="22">
        <v>0</v>
      </c>
      <c r="P59" s="118"/>
      <c r="Q59" s="118"/>
      <c r="R59" s="74">
        <f>G59-P59</f>
        <v>13700</v>
      </c>
    </row>
    <row r="60" spans="1:18" ht="11.25" customHeight="1">
      <c r="A60"/>
      <c r="B60" s="94" t="s">
        <v>69</v>
      </c>
      <c r="C60" s="94"/>
      <c r="D60" s="94"/>
      <c r="E60" s="33">
        <v>173</v>
      </c>
      <c r="F60" s="21">
        <v>223</v>
      </c>
      <c r="G60" s="117">
        <v>5760</v>
      </c>
      <c r="H60" s="117"/>
      <c r="I60" s="117"/>
      <c r="J60" s="117"/>
      <c r="K60" s="81">
        <v>0</v>
      </c>
      <c r="L60" s="81"/>
      <c r="M60" s="81">
        <v>0</v>
      </c>
      <c r="N60" s="81"/>
      <c r="O60" s="22">
        <v>0</v>
      </c>
      <c r="P60" s="118"/>
      <c r="Q60" s="118"/>
      <c r="R60" s="74">
        <f>G60-P60</f>
        <v>5760</v>
      </c>
    </row>
    <row r="61" spans="1:18" ht="21.75" customHeight="1">
      <c r="A61"/>
      <c r="B61" s="94" t="s">
        <v>70</v>
      </c>
      <c r="C61" s="94"/>
      <c r="D61" s="94"/>
      <c r="E61" s="33">
        <v>174</v>
      </c>
      <c r="F61" s="21">
        <v>224</v>
      </c>
      <c r="G61" s="81">
        <v>0</v>
      </c>
      <c r="H61" s="81"/>
      <c r="I61" s="81"/>
      <c r="J61" s="81"/>
      <c r="K61" s="81">
        <v>0</v>
      </c>
      <c r="L61" s="81"/>
      <c r="M61" s="81">
        <v>0</v>
      </c>
      <c r="N61" s="81"/>
      <c r="O61" s="22">
        <v>0</v>
      </c>
      <c r="P61" s="78"/>
      <c r="Q61" s="78"/>
      <c r="R61" s="24">
        <v>0</v>
      </c>
    </row>
    <row r="62" spans="1:18" ht="21.75" customHeight="1">
      <c r="A62"/>
      <c r="B62" s="94" t="s">
        <v>71</v>
      </c>
      <c r="C62" s="94"/>
      <c r="D62" s="94"/>
      <c r="E62" s="33">
        <v>175</v>
      </c>
      <c r="F62" s="21">
        <v>225</v>
      </c>
      <c r="G62" s="117"/>
      <c r="H62" s="117"/>
      <c r="I62" s="117"/>
      <c r="J62" s="117"/>
      <c r="K62" s="81">
        <v>0</v>
      </c>
      <c r="L62" s="81"/>
      <c r="M62" s="81">
        <v>0</v>
      </c>
      <c r="N62" s="81"/>
      <c r="O62" s="22">
        <v>0</v>
      </c>
      <c r="P62" s="118"/>
      <c r="Q62" s="118"/>
      <c r="R62" s="24">
        <v>0</v>
      </c>
    </row>
    <row r="63" spans="1:18" ht="11.25" customHeight="1">
      <c r="A63"/>
      <c r="B63" s="94" t="s">
        <v>72</v>
      </c>
      <c r="C63" s="94"/>
      <c r="D63" s="94"/>
      <c r="E63" s="33">
        <v>176</v>
      </c>
      <c r="F63" s="21">
        <v>226</v>
      </c>
      <c r="G63" s="117">
        <v>4500</v>
      </c>
      <c r="H63" s="117"/>
      <c r="I63" s="117"/>
      <c r="J63" s="117"/>
      <c r="K63" s="81">
        <v>0</v>
      </c>
      <c r="L63" s="81"/>
      <c r="M63" s="81">
        <v>0</v>
      </c>
      <c r="N63" s="81"/>
      <c r="O63" s="22">
        <v>0</v>
      </c>
      <c r="P63" s="118"/>
      <c r="Q63" s="118"/>
      <c r="R63" s="74">
        <f>G63-P63</f>
        <v>4500</v>
      </c>
    </row>
    <row r="64" spans="1:18" ht="11.25" customHeight="1">
      <c r="A64"/>
      <c r="B64" s="80" t="s">
        <v>73</v>
      </c>
      <c r="C64" s="80"/>
      <c r="D64" s="80"/>
      <c r="E64" s="42">
        <v>190</v>
      </c>
      <c r="F64" s="43">
        <v>230</v>
      </c>
      <c r="G64" s="79">
        <v>0</v>
      </c>
      <c r="H64" s="79"/>
      <c r="I64" s="79">
        <v>0</v>
      </c>
      <c r="J64" s="79"/>
      <c r="K64" s="79">
        <v>0</v>
      </c>
      <c r="L64" s="79"/>
      <c r="M64" s="79">
        <v>0</v>
      </c>
      <c r="N64" s="79"/>
      <c r="O64" s="44">
        <v>0</v>
      </c>
      <c r="P64" s="79">
        <v>0</v>
      </c>
      <c r="Q64" s="79"/>
      <c r="R64" s="75">
        <v>0</v>
      </c>
    </row>
    <row r="65" spans="1:18" ht="11.25" customHeight="1">
      <c r="A65"/>
      <c r="B65" s="115" t="s">
        <v>43</v>
      </c>
      <c r="C65" s="115"/>
      <c r="D65" s="115"/>
      <c r="E65" s="25"/>
      <c r="F65" s="46"/>
      <c r="G65" s="112"/>
      <c r="H65" s="112"/>
      <c r="I65" s="112"/>
      <c r="J65" s="112"/>
      <c r="K65" s="112"/>
      <c r="L65" s="112"/>
      <c r="M65" s="112"/>
      <c r="N65" s="112"/>
      <c r="O65" s="46"/>
      <c r="P65" s="112"/>
      <c r="Q65" s="112"/>
      <c r="R65" s="47"/>
    </row>
    <row r="66" spans="1:18" ht="21.75" customHeight="1">
      <c r="A66"/>
      <c r="B66" s="99" t="s">
        <v>74</v>
      </c>
      <c r="C66" s="99"/>
      <c r="D66" s="99"/>
      <c r="E66" s="34">
        <v>191</v>
      </c>
      <c r="F66" s="29">
        <v>231</v>
      </c>
      <c r="G66" s="100">
        <v>0</v>
      </c>
      <c r="H66" s="100"/>
      <c r="I66" s="100">
        <v>0</v>
      </c>
      <c r="J66" s="100"/>
      <c r="K66" s="100">
        <v>0</v>
      </c>
      <c r="L66" s="100"/>
      <c r="M66" s="100">
        <v>0</v>
      </c>
      <c r="N66" s="100"/>
      <c r="O66" s="30">
        <v>0</v>
      </c>
      <c r="P66" s="96">
        <v>0</v>
      </c>
      <c r="Q66" s="96"/>
      <c r="R66" s="31">
        <v>0</v>
      </c>
    </row>
    <row r="67" spans="1:18" ht="21.75" customHeight="1">
      <c r="A67"/>
      <c r="B67" s="94" t="s">
        <v>75</v>
      </c>
      <c r="C67" s="94"/>
      <c r="D67" s="94"/>
      <c r="E67" s="33">
        <v>192</v>
      </c>
      <c r="F67" s="21">
        <v>232</v>
      </c>
      <c r="G67" s="81">
        <v>0</v>
      </c>
      <c r="H67" s="81"/>
      <c r="I67" s="81">
        <v>0</v>
      </c>
      <c r="J67" s="81"/>
      <c r="K67" s="81">
        <v>0</v>
      </c>
      <c r="L67" s="81"/>
      <c r="M67" s="81">
        <v>0</v>
      </c>
      <c r="N67" s="81"/>
      <c r="O67" s="22">
        <v>0</v>
      </c>
      <c r="P67" s="78">
        <v>0</v>
      </c>
      <c r="Q67" s="78"/>
      <c r="R67" s="24">
        <v>0</v>
      </c>
    </row>
    <row r="68" spans="1:18" ht="21.75" customHeight="1">
      <c r="A68"/>
      <c r="B68" s="80" t="s">
        <v>76</v>
      </c>
      <c r="C68" s="80"/>
      <c r="D68" s="80"/>
      <c r="E68" s="42">
        <v>210</v>
      </c>
      <c r="F68" s="43">
        <v>240</v>
      </c>
      <c r="G68" s="79">
        <v>0</v>
      </c>
      <c r="H68" s="79"/>
      <c r="I68" s="79">
        <v>0</v>
      </c>
      <c r="J68" s="79"/>
      <c r="K68" s="79">
        <v>0</v>
      </c>
      <c r="L68" s="79"/>
      <c r="M68" s="79">
        <v>0</v>
      </c>
      <c r="N68" s="79"/>
      <c r="O68" s="44">
        <v>0</v>
      </c>
      <c r="P68" s="79">
        <v>0</v>
      </c>
      <c r="Q68" s="79"/>
      <c r="R68" s="48">
        <v>0</v>
      </c>
    </row>
    <row r="69" spans="1:18" ht="11.25" customHeight="1">
      <c r="A69"/>
      <c r="B69" s="115" t="s">
        <v>43</v>
      </c>
      <c r="C69" s="115"/>
      <c r="D69" s="115"/>
      <c r="E69" s="25"/>
      <c r="F69" s="46"/>
      <c r="G69" s="112"/>
      <c r="H69" s="112"/>
      <c r="I69" s="112"/>
      <c r="J69" s="112"/>
      <c r="K69" s="112"/>
      <c r="L69" s="112"/>
      <c r="M69" s="112"/>
      <c r="N69" s="112"/>
      <c r="O69" s="46"/>
      <c r="P69" s="112"/>
      <c r="Q69" s="112"/>
      <c r="R69" s="47"/>
    </row>
    <row r="70" spans="1:18" ht="32.25" customHeight="1">
      <c r="A70"/>
      <c r="B70" s="99" t="s">
        <v>77</v>
      </c>
      <c r="C70" s="99"/>
      <c r="D70" s="99"/>
      <c r="E70" s="34">
        <v>211</v>
      </c>
      <c r="F70" s="29">
        <v>241</v>
      </c>
      <c r="G70" s="100">
        <v>0</v>
      </c>
      <c r="H70" s="100"/>
      <c r="I70" s="100">
        <v>0</v>
      </c>
      <c r="J70" s="100"/>
      <c r="K70" s="100">
        <v>0</v>
      </c>
      <c r="L70" s="100"/>
      <c r="M70" s="100">
        <v>0</v>
      </c>
      <c r="N70" s="100"/>
      <c r="O70" s="30">
        <v>0</v>
      </c>
      <c r="P70" s="96">
        <v>0</v>
      </c>
      <c r="Q70" s="96"/>
      <c r="R70" s="31">
        <v>0</v>
      </c>
    </row>
    <row r="71" spans="1:18" ht="42.75" customHeight="1">
      <c r="A71"/>
      <c r="B71" s="94" t="s">
        <v>78</v>
      </c>
      <c r="C71" s="94"/>
      <c r="D71" s="94"/>
      <c r="E71" s="35">
        <v>212</v>
      </c>
      <c r="F71" s="36">
        <v>242</v>
      </c>
      <c r="G71" s="92">
        <v>0</v>
      </c>
      <c r="H71" s="92"/>
      <c r="I71" s="92">
        <v>0</v>
      </c>
      <c r="J71" s="92"/>
      <c r="K71" s="92">
        <v>0</v>
      </c>
      <c r="L71" s="92"/>
      <c r="M71" s="92">
        <v>0</v>
      </c>
      <c r="N71" s="92"/>
      <c r="O71" s="37">
        <v>0</v>
      </c>
      <c r="P71" s="93">
        <v>0</v>
      </c>
      <c r="Q71" s="93"/>
      <c r="R71" s="38">
        <v>0</v>
      </c>
    </row>
    <row r="72" s="1" customFormat="1" ht="6" customHeight="1"/>
    <row r="73" s="1" customFormat="1" ht="6" customHeight="1"/>
    <row r="74" spans="2:18" ht="11.25">
      <c r="B74" s="105" t="s">
        <v>25</v>
      </c>
      <c r="C74" s="105"/>
      <c r="D74" s="105"/>
      <c r="E74" s="104" t="s">
        <v>26</v>
      </c>
      <c r="F74" s="104" t="s">
        <v>27</v>
      </c>
      <c r="G74" s="104" t="s">
        <v>28</v>
      </c>
      <c r="H74" s="104"/>
      <c r="I74" s="103" t="s">
        <v>29</v>
      </c>
      <c r="J74" s="103"/>
      <c r="K74" s="103"/>
      <c r="L74" s="103"/>
      <c r="M74" s="103"/>
      <c r="N74" s="103"/>
      <c r="O74" s="103"/>
      <c r="P74" s="103"/>
      <c r="Q74" s="103"/>
      <c r="R74" s="104" t="s">
        <v>30</v>
      </c>
    </row>
    <row r="75" spans="1:18" ht="21.75" customHeight="1">
      <c r="A75"/>
      <c r="B75" s="105"/>
      <c r="C75" s="105"/>
      <c r="D75" s="105"/>
      <c r="E75" s="104"/>
      <c r="F75" s="104"/>
      <c r="G75" s="104"/>
      <c r="H75" s="104"/>
      <c r="I75" s="104" t="s">
        <v>31</v>
      </c>
      <c r="J75" s="104"/>
      <c r="K75" s="104" t="s">
        <v>32</v>
      </c>
      <c r="L75" s="104"/>
      <c r="M75" s="104" t="s">
        <v>33</v>
      </c>
      <c r="N75" s="104"/>
      <c r="O75" s="12" t="s">
        <v>34</v>
      </c>
      <c r="P75" s="104" t="s">
        <v>35</v>
      </c>
      <c r="Q75" s="104"/>
      <c r="R75" s="104"/>
    </row>
    <row r="76" spans="1:18" ht="11.25" customHeight="1">
      <c r="A76"/>
      <c r="B76" s="102">
        <v>1</v>
      </c>
      <c r="C76" s="102"/>
      <c r="D76" s="102"/>
      <c r="E76" s="13">
        <v>2</v>
      </c>
      <c r="F76" s="14">
        <v>3</v>
      </c>
      <c r="G76" s="83">
        <v>4</v>
      </c>
      <c r="H76" s="83"/>
      <c r="I76" s="83">
        <v>5</v>
      </c>
      <c r="J76" s="83"/>
      <c r="K76" s="83">
        <v>6</v>
      </c>
      <c r="L76" s="83"/>
      <c r="M76" s="83">
        <v>7</v>
      </c>
      <c r="N76" s="83"/>
      <c r="O76" s="13">
        <v>8</v>
      </c>
      <c r="P76" s="83">
        <v>9</v>
      </c>
      <c r="Q76" s="83"/>
      <c r="R76" s="13">
        <v>10</v>
      </c>
    </row>
    <row r="77" spans="1:18" ht="21.75" customHeight="1">
      <c r="A77"/>
      <c r="B77" s="80" t="s">
        <v>79</v>
      </c>
      <c r="C77" s="80"/>
      <c r="D77" s="80"/>
      <c r="E77" s="49">
        <v>230</v>
      </c>
      <c r="F77" s="50">
        <v>250</v>
      </c>
      <c r="G77" s="101">
        <v>0</v>
      </c>
      <c r="H77" s="101"/>
      <c r="I77" s="101">
        <v>0</v>
      </c>
      <c r="J77" s="101"/>
      <c r="K77" s="101">
        <v>0</v>
      </c>
      <c r="L77" s="101"/>
      <c r="M77" s="101">
        <v>0</v>
      </c>
      <c r="N77" s="101"/>
      <c r="O77" s="51">
        <v>0</v>
      </c>
      <c r="P77" s="101">
        <v>0</v>
      </c>
      <c r="Q77" s="101"/>
      <c r="R77" s="52">
        <v>0</v>
      </c>
    </row>
    <row r="78" spans="1:18" ht="11.25" customHeight="1">
      <c r="A78"/>
      <c r="B78" s="115" t="s">
        <v>43</v>
      </c>
      <c r="C78" s="115"/>
      <c r="D78" s="115"/>
      <c r="E78" s="25"/>
      <c r="F78" s="46"/>
      <c r="G78" s="112"/>
      <c r="H78" s="112"/>
      <c r="I78" s="112"/>
      <c r="J78" s="112"/>
      <c r="K78" s="112"/>
      <c r="L78" s="112"/>
      <c r="M78" s="112"/>
      <c r="N78" s="112"/>
      <c r="O78" s="46"/>
      <c r="P78" s="112"/>
      <c r="Q78" s="112"/>
      <c r="R78" s="47"/>
    </row>
    <row r="79" spans="1:18" ht="32.25" customHeight="1">
      <c r="A79"/>
      <c r="B79" s="99" t="s">
        <v>80</v>
      </c>
      <c r="C79" s="99"/>
      <c r="D79" s="99"/>
      <c r="E79" s="34">
        <v>232</v>
      </c>
      <c r="F79" s="29">
        <v>252</v>
      </c>
      <c r="G79" s="100">
        <v>0</v>
      </c>
      <c r="H79" s="100"/>
      <c r="I79" s="100">
        <v>0</v>
      </c>
      <c r="J79" s="100"/>
      <c r="K79" s="100">
        <v>0</v>
      </c>
      <c r="L79" s="100"/>
      <c r="M79" s="100">
        <v>0</v>
      </c>
      <c r="N79" s="100"/>
      <c r="O79" s="30">
        <v>0</v>
      </c>
      <c r="P79" s="96">
        <v>0</v>
      </c>
      <c r="Q79" s="96"/>
      <c r="R79" s="31">
        <v>0</v>
      </c>
    </row>
    <row r="80" spans="1:18" ht="21.75" customHeight="1">
      <c r="A80"/>
      <c r="B80" s="94" t="s">
        <v>81</v>
      </c>
      <c r="C80" s="94"/>
      <c r="D80" s="94"/>
      <c r="E80" s="33">
        <v>233</v>
      </c>
      <c r="F80" s="21">
        <v>253</v>
      </c>
      <c r="G80" s="81">
        <v>0</v>
      </c>
      <c r="H80" s="81"/>
      <c r="I80" s="81">
        <v>0</v>
      </c>
      <c r="J80" s="81"/>
      <c r="K80" s="81">
        <v>0</v>
      </c>
      <c r="L80" s="81"/>
      <c r="M80" s="81">
        <v>0</v>
      </c>
      <c r="N80" s="81"/>
      <c r="O80" s="22">
        <v>0</v>
      </c>
      <c r="P80" s="78">
        <v>0</v>
      </c>
      <c r="Q80" s="78"/>
      <c r="R80" s="24">
        <v>0</v>
      </c>
    </row>
    <row r="81" spans="1:18" ht="11.25" customHeight="1">
      <c r="A81"/>
      <c r="B81" s="80" t="s">
        <v>82</v>
      </c>
      <c r="C81" s="80"/>
      <c r="D81" s="80"/>
      <c r="E81" s="42">
        <v>240</v>
      </c>
      <c r="F81" s="43">
        <v>260</v>
      </c>
      <c r="G81" s="111"/>
      <c r="H81" s="111"/>
      <c r="I81" s="79">
        <v>0</v>
      </c>
      <c r="J81" s="79"/>
      <c r="K81" s="79">
        <v>0</v>
      </c>
      <c r="L81" s="79"/>
      <c r="M81" s="111"/>
      <c r="N81" s="111"/>
      <c r="O81" s="44">
        <v>0</v>
      </c>
      <c r="P81" s="111"/>
      <c r="Q81" s="111"/>
      <c r="R81" s="48">
        <v>0</v>
      </c>
    </row>
    <row r="82" spans="1:18" ht="11.25" customHeight="1">
      <c r="A82"/>
      <c r="B82" s="115" t="s">
        <v>43</v>
      </c>
      <c r="C82" s="115"/>
      <c r="D82" s="115"/>
      <c r="E82" s="25"/>
      <c r="F82" s="46"/>
      <c r="G82" s="112"/>
      <c r="H82" s="112"/>
      <c r="I82" s="112"/>
      <c r="J82" s="112"/>
      <c r="K82" s="112"/>
      <c r="L82" s="112"/>
      <c r="M82" s="112"/>
      <c r="N82" s="112"/>
      <c r="O82" s="46"/>
      <c r="P82" s="112"/>
      <c r="Q82" s="112"/>
      <c r="R82" s="47"/>
    </row>
    <row r="83" spans="1:18" ht="21.75" customHeight="1">
      <c r="A83"/>
      <c r="B83" s="99" t="s">
        <v>83</v>
      </c>
      <c r="C83" s="99"/>
      <c r="D83" s="99"/>
      <c r="E83" s="34">
        <v>242</v>
      </c>
      <c r="F83" s="29">
        <v>262</v>
      </c>
      <c r="G83" s="113"/>
      <c r="H83" s="113"/>
      <c r="I83" s="100">
        <v>0</v>
      </c>
      <c r="J83" s="100"/>
      <c r="K83" s="100">
        <v>0</v>
      </c>
      <c r="L83" s="100"/>
      <c r="M83" s="113"/>
      <c r="N83" s="113"/>
      <c r="O83" s="30">
        <v>0</v>
      </c>
      <c r="P83" s="131"/>
      <c r="Q83" s="131"/>
      <c r="R83" s="31">
        <v>0</v>
      </c>
    </row>
    <row r="84" spans="1:18" ht="32.25" customHeight="1">
      <c r="A84"/>
      <c r="B84" s="94" t="s">
        <v>84</v>
      </c>
      <c r="C84" s="94"/>
      <c r="D84" s="94"/>
      <c r="E84" s="33">
        <v>243</v>
      </c>
      <c r="F84" s="21">
        <v>263</v>
      </c>
      <c r="G84" s="81">
        <v>0</v>
      </c>
      <c r="H84" s="81"/>
      <c r="I84" s="81">
        <v>0</v>
      </c>
      <c r="J84" s="81"/>
      <c r="K84" s="81">
        <v>0</v>
      </c>
      <c r="L84" s="81"/>
      <c r="M84" s="81">
        <v>0</v>
      </c>
      <c r="N84" s="81"/>
      <c r="O84" s="22">
        <v>0</v>
      </c>
      <c r="P84" s="78"/>
      <c r="Q84" s="78"/>
      <c r="R84" s="24">
        <v>0</v>
      </c>
    </row>
    <row r="85" spans="1:18" ht="11.25" customHeight="1">
      <c r="A85"/>
      <c r="B85" s="130" t="s">
        <v>85</v>
      </c>
      <c r="C85" s="130"/>
      <c r="D85" s="130"/>
      <c r="E85" s="33">
        <v>250</v>
      </c>
      <c r="F85" s="21">
        <v>290</v>
      </c>
      <c r="G85" s="117"/>
      <c r="H85" s="117"/>
      <c r="I85" s="117"/>
      <c r="J85" s="117"/>
      <c r="K85" s="81">
        <v>0</v>
      </c>
      <c r="L85" s="81"/>
      <c r="M85" s="81">
        <v>0</v>
      </c>
      <c r="N85" s="81"/>
      <c r="O85" s="22">
        <v>0</v>
      </c>
      <c r="P85" s="118"/>
      <c r="Q85" s="118"/>
      <c r="R85" s="24">
        <v>0</v>
      </c>
    </row>
    <row r="86" spans="1:18" ht="21.75" customHeight="1">
      <c r="A86"/>
      <c r="B86" s="80" t="s">
        <v>86</v>
      </c>
      <c r="C86" s="80"/>
      <c r="D86" s="80"/>
      <c r="E86" s="42">
        <v>260</v>
      </c>
      <c r="F86" s="43">
        <v>300</v>
      </c>
      <c r="G86" s="111">
        <f>G91</f>
        <v>144149</v>
      </c>
      <c r="H86" s="111"/>
      <c r="I86" s="111"/>
      <c r="J86" s="111"/>
      <c r="K86" s="79">
        <v>0</v>
      </c>
      <c r="L86" s="79"/>
      <c r="M86" s="79">
        <v>0</v>
      </c>
      <c r="N86" s="79"/>
      <c r="O86" s="44">
        <v>0</v>
      </c>
      <c r="P86" s="111"/>
      <c r="Q86" s="111"/>
      <c r="R86" s="74">
        <f>G86-P86</f>
        <v>144149</v>
      </c>
    </row>
    <row r="87" spans="1:18" ht="11.25" customHeight="1">
      <c r="A87"/>
      <c r="B87" s="115" t="s">
        <v>43</v>
      </c>
      <c r="C87" s="115"/>
      <c r="D87" s="115"/>
      <c r="E87" s="25"/>
      <c r="F87" s="46"/>
      <c r="G87" s="112"/>
      <c r="H87" s="112"/>
      <c r="I87" s="112"/>
      <c r="J87" s="112"/>
      <c r="K87" s="112"/>
      <c r="L87" s="112"/>
      <c r="M87" s="112"/>
      <c r="N87" s="112"/>
      <c r="O87" s="46"/>
      <c r="P87" s="112"/>
      <c r="Q87" s="112"/>
      <c r="R87" s="47"/>
    </row>
    <row r="88" spans="1:18" ht="11.25" customHeight="1">
      <c r="A88"/>
      <c r="B88" s="99" t="s">
        <v>87</v>
      </c>
      <c r="C88" s="99"/>
      <c r="D88" s="99"/>
      <c r="E88" s="34">
        <v>261</v>
      </c>
      <c r="F88" s="29">
        <v>310</v>
      </c>
      <c r="G88" s="100">
        <v>0</v>
      </c>
      <c r="H88" s="100"/>
      <c r="I88" s="100"/>
      <c r="J88" s="100"/>
      <c r="K88" s="100">
        <v>0</v>
      </c>
      <c r="L88" s="100"/>
      <c r="M88" s="100">
        <v>0</v>
      </c>
      <c r="N88" s="100"/>
      <c r="O88" s="30">
        <v>0</v>
      </c>
      <c r="P88" s="96"/>
      <c r="Q88" s="96"/>
      <c r="R88" s="31">
        <v>0</v>
      </c>
    </row>
    <row r="89" spans="1:18" ht="11.25" customHeight="1">
      <c r="A89"/>
      <c r="B89" s="94" t="s">
        <v>88</v>
      </c>
      <c r="C89" s="94"/>
      <c r="D89" s="94"/>
      <c r="E89" s="33">
        <v>262</v>
      </c>
      <c r="F89" s="21">
        <v>320</v>
      </c>
      <c r="G89" s="81">
        <v>0</v>
      </c>
      <c r="H89" s="81"/>
      <c r="I89" s="81"/>
      <c r="J89" s="81"/>
      <c r="K89" s="81">
        <v>0</v>
      </c>
      <c r="L89" s="81"/>
      <c r="M89" s="81">
        <v>0</v>
      </c>
      <c r="N89" s="81"/>
      <c r="O89" s="22">
        <v>0</v>
      </c>
      <c r="P89" s="78"/>
      <c r="Q89" s="78"/>
      <c r="R89" s="24">
        <v>0</v>
      </c>
    </row>
    <row r="90" spans="1:18" ht="11.25" customHeight="1">
      <c r="A90"/>
      <c r="B90" s="94" t="s">
        <v>89</v>
      </c>
      <c r="C90" s="94"/>
      <c r="D90" s="94"/>
      <c r="E90" s="33">
        <v>263</v>
      </c>
      <c r="F90" s="21">
        <v>330</v>
      </c>
      <c r="G90" s="81">
        <v>0</v>
      </c>
      <c r="H90" s="81"/>
      <c r="I90" s="81"/>
      <c r="J90" s="81"/>
      <c r="K90" s="81">
        <v>0</v>
      </c>
      <c r="L90" s="81"/>
      <c r="M90" s="81">
        <v>0</v>
      </c>
      <c r="N90" s="81"/>
      <c r="O90" s="22">
        <v>0</v>
      </c>
      <c r="P90" s="78"/>
      <c r="Q90" s="78"/>
      <c r="R90" s="24">
        <v>0</v>
      </c>
    </row>
    <row r="91" spans="1:18" ht="11.25" customHeight="1">
      <c r="A91"/>
      <c r="B91" s="94" t="s">
        <v>90</v>
      </c>
      <c r="C91" s="94"/>
      <c r="D91" s="94"/>
      <c r="E91" s="33">
        <v>264</v>
      </c>
      <c r="F91" s="21">
        <v>340</v>
      </c>
      <c r="G91" s="117">
        <v>144149</v>
      </c>
      <c r="H91" s="117"/>
      <c r="I91" s="117"/>
      <c r="J91" s="117"/>
      <c r="K91" s="81">
        <v>0</v>
      </c>
      <c r="L91" s="81"/>
      <c r="M91" s="81">
        <v>0</v>
      </c>
      <c r="N91" s="81"/>
      <c r="O91" s="22">
        <v>0</v>
      </c>
      <c r="P91" s="118"/>
      <c r="Q91" s="118"/>
      <c r="R91" s="74">
        <f>G91-P91</f>
        <v>144149</v>
      </c>
    </row>
    <row r="92" spans="1:18" ht="21.75" customHeight="1">
      <c r="A92"/>
      <c r="B92" s="80" t="s">
        <v>91</v>
      </c>
      <c r="C92" s="80"/>
      <c r="D92" s="80"/>
      <c r="E92" s="42">
        <v>270</v>
      </c>
      <c r="F92" s="43">
        <v>500</v>
      </c>
      <c r="G92" s="79">
        <v>0</v>
      </c>
      <c r="H92" s="79"/>
      <c r="I92" s="79">
        <v>0</v>
      </c>
      <c r="J92" s="79"/>
      <c r="K92" s="79">
        <v>0</v>
      </c>
      <c r="L92" s="79"/>
      <c r="M92" s="79">
        <v>0</v>
      </c>
      <c r="N92" s="79"/>
      <c r="O92" s="44">
        <v>0</v>
      </c>
      <c r="P92" s="79">
        <v>0</v>
      </c>
      <c r="Q92" s="79"/>
      <c r="R92" s="48">
        <v>0</v>
      </c>
    </row>
    <row r="93" spans="1:18" ht="11.25" customHeight="1">
      <c r="A93"/>
      <c r="B93" s="115" t="s">
        <v>43</v>
      </c>
      <c r="C93" s="115"/>
      <c r="D93" s="115"/>
      <c r="E93" s="25"/>
      <c r="F93" s="46"/>
      <c r="G93" s="112"/>
      <c r="H93" s="112"/>
      <c r="I93" s="112"/>
      <c r="J93" s="112"/>
      <c r="K93" s="112"/>
      <c r="L93" s="112"/>
      <c r="M93" s="112"/>
      <c r="N93" s="112"/>
      <c r="O93" s="46"/>
      <c r="P93" s="112"/>
      <c r="Q93" s="112"/>
      <c r="R93" s="47"/>
    </row>
    <row r="94" spans="1:18" ht="11.25" customHeight="1">
      <c r="A94"/>
      <c r="B94" s="99" t="s">
        <v>92</v>
      </c>
      <c r="C94" s="99"/>
      <c r="D94" s="99"/>
      <c r="E94" s="34">
        <v>271</v>
      </c>
      <c r="F94" s="29">
        <v>520</v>
      </c>
      <c r="G94" s="100">
        <v>0</v>
      </c>
      <c r="H94" s="100"/>
      <c r="I94" s="100">
        <v>0</v>
      </c>
      <c r="J94" s="100"/>
      <c r="K94" s="100">
        <v>0</v>
      </c>
      <c r="L94" s="100"/>
      <c r="M94" s="100">
        <v>0</v>
      </c>
      <c r="N94" s="100"/>
      <c r="O94" s="30">
        <v>0</v>
      </c>
      <c r="P94" s="96">
        <v>0</v>
      </c>
      <c r="Q94" s="96"/>
      <c r="R94" s="31">
        <v>0</v>
      </c>
    </row>
    <row r="95" spans="1:18" ht="21.75" customHeight="1">
      <c r="A95"/>
      <c r="B95" s="94" t="s">
        <v>93</v>
      </c>
      <c r="C95" s="94"/>
      <c r="D95" s="94"/>
      <c r="E95" s="33">
        <v>272</v>
      </c>
      <c r="F95" s="21">
        <v>530</v>
      </c>
      <c r="G95" s="81">
        <v>0</v>
      </c>
      <c r="H95" s="81"/>
      <c r="I95" s="81">
        <v>0</v>
      </c>
      <c r="J95" s="81"/>
      <c r="K95" s="81">
        <v>0</v>
      </c>
      <c r="L95" s="81"/>
      <c r="M95" s="81">
        <v>0</v>
      </c>
      <c r="N95" s="81"/>
      <c r="O95" s="22">
        <v>0</v>
      </c>
      <c r="P95" s="78">
        <v>0</v>
      </c>
      <c r="Q95" s="78"/>
      <c r="R95" s="24">
        <v>0</v>
      </c>
    </row>
    <row r="96" spans="1:18" ht="11.25" customHeight="1">
      <c r="A96"/>
      <c r="B96" s="94" t="s">
        <v>94</v>
      </c>
      <c r="C96" s="94"/>
      <c r="D96" s="94"/>
      <c r="E96" s="35">
        <v>273</v>
      </c>
      <c r="F96" s="36">
        <v>550</v>
      </c>
      <c r="G96" s="92">
        <v>0</v>
      </c>
      <c r="H96" s="92"/>
      <c r="I96" s="92">
        <v>0</v>
      </c>
      <c r="J96" s="92"/>
      <c r="K96" s="92">
        <v>0</v>
      </c>
      <c r="L96" s="92"/>
      <c r="M96" s="92">
        <v>0</v>
      </c>
      <c r="N96" s="92"/>
      <c r="O96" s="37">
        <v>0</v>
      </c>
      <c r="P96" s="93">
        <v>0</v>
      </c>
      <c r="Q96" s="93"/>
      <c r="R96" s="38">
        <v>0</v>
      </c>
    </row>
    <row r="97" spans="2:18" s="1" customFormat="1" ht="6.75" customHeight="1" thickBot="1">
      <c r="B97" s="126"/>
      <c r="C97" s="126"/>
      <c r="D97" s="126"/>
      <c r="E97" s="53"/>
      <c r="R97" s="26"/>
    </row>
    <row r="98" spans="1:18" ht="21.75" customHeight="1" thickBot="1">
      <c r="A98"/>
      <c r="B98" s="127" t="s">
        <v>95</v>
      </c>
      <c r="C98" s="127"/>
      <c r="D98" s="127"/>
      <c r="E98" s="54">
        <v>450</v>
      </c>
      <c r="F98" s="55" t="s">
        <v>47</v>
      </c>
      <c r="G98" s="128">
        <v>0</v>
      </c>
      <c r="H98" s="128"/>
      <c r="I98" s="121">
        <v>135490.92</v>
      </c>
      <c r="J98" s="121"/>
      <c r="K98" s="128">
        <v>0</v>
      </c>
      <c r="L98" s="128"/>
      <c r="M98" s="125">
        <v>-135490.92</v>
      </c>
      <c r="N98" s="125"/>
      <c r="O98" s="56">
        <v>0</v>
      </c>
      <c r="P98" s="129"/>
      <c r="Q98" s="129"/>
      <c r="R98" s="57" t="s">
        <v>47</v>
      </c>
    </row>
    <row r="99" s="1" customFormat="1" ht="6" customHeight="1"/>
    <row r="100" s="1" customFormat="1" ht="6" customHeight="1"/>
    <row r="101" s="10" customFormat="1" ht="12" customHeight="1">
      <c r="B101" s="11" t="s">
        <v>96</v>
      </c>
    </row>
    <row r="102" s="1" customFormat="1" ht="5.25" customHeight="1"/>
    <row r="103" spans="2:18" ht="11.25">
      <c r="B103" s="105" t="s">
        <v>25</v>
      </c>
      <c r="C103" s="105"/>
      <c r="D103" s="105"/>
      <c r="E103" s="104" t="s">
        <v>26</v>
      </c>
      <c r="F103" s="104" t="s">
        <v>27</v>
      </c>
      <c r="G103" s="104" t="s">
        <v>28</v>
      </c>
      <c r="H103" s="104"/>
      <c r="I103" s="103" t="s">
        <v>29</v>
      </c>
      <c r="J103" s="103"/>
      <c r="K103" s="103"/>
      <c r="L103" s="103"/>
      <c r="M103" s="103"/>
      <c r="N103" s="103"/>
      <c r="O103" s="103"/>
      <c r="P103" s="103"/>
      <c r="Q103" s="103"/>
      <c r="R103" s="104" t="s">
        <v>30</v>
      </c>
    </row>
    <row r="104" spans="1:18" ht="21.75" customHeight="1">
      <c r="A104"/>
      <c r="B104" s="105"/>
      <c r="C104" s="105"/>
      <c r="D104" s="105"/>
      <c r="E104" s="104"/>
      <c r="F104" s="104"/>
      <c r="G104" s="104"/>
      <c r="H104" s="104"/>
      <c r="I104" s="104" t="s">
        <v>31</v>
      </c>
      <c r="J104" s="104"/>
      <c r="K104" s="104" t="s">
        <v>32</v>
      </c>
      <c r="L104" s="104"/>
      <c r="M104" s="104" t="s">
        <v>33</v>
      </c>
      <c r="N104" s="104"/>
      <c r="O104" s="12" t="s">
        <v>34</v>
      </c>
      <c r="P104" s="104" t="s">
        <v>35</v>
      </c>
      <c r="Q104" s="104"/>
      <c r="R104" s="104"/>
    </row>
    <row r="105" spans="1:18" ht="11.25" customHeight="1" thickBot="1">
      <c r="A105"/>
      <c r="B105" s="102">
        <v>1</v>
      </c>
      <c r="C105" s="102"/>
      <c r="D105" s="102"/>
      <c r="E105" s="13">
        <v>2</v>
      </c>
      <c r="F105" s="14">
        <v>3</v>
      </c>
      <c r="G105" s="83">
        <v>4</v>
      </c>
      <c r="H105" s="83"/>
      <c r="I105" s="83">
        <v>5</v>
      </c>
      <c r="J105" s="83"/>
      <c r="K105" s="83">
        <v>6</v>
      </c>
      <c r="L105" s="83"/>
      <c r="M105" s="83">
        <v>7</v>
      </c>
      <c r="N105" s="83"/>
      <c r="O105" s="13">
        <v>8</v>
      </c>
      <c r="P105" s="83">
        <v>9</v>
      </c>
      <c r="Q105" s="83"/>
      <c r="R105" s="13">
        <v>10</v>
      </c>
    </row>
    <row r="106" spans="1:18" ht="42.75" customHeight="1" thickBot="1">
      <c r="A106"/>
      <c r="B106" s="123" t="s">
        <v>97</v>
      </c>
      <c r="C106" s="123"/>
      <c r="D106" s="123"/>
      <c r="E106" s="40">
        <v>500</v>
      </c>
      <c r="F106" s="17"/>
      <c r="G106" s="124">
        <v>0</v>
      </c>
      <c r="H106" s="124"/>
      <c r="I106" s="125">
        <v>-135490.92</v>
      </c>
      <c r="J106" s="125"/>
      <c r="K106" s="124">
        <v>0</v>
      </c>
      <c r="L106" s="124"/>
      <c r="M106" s="121">
        <v>135490.92</v>
      </c>
      <c r="N106" s="121"/>
      <c r="O106" s="18">
        <v>0</v>
      </c>
      <c r="P106" s="122"/>
      <c r="Q106" s="122"/>
      <c r="R106" s="41"/>
    </row>
    <row r="107" spans="1:18" ht="11.25" customHeight="1">
      <c r="A107"/>
      <c r="B107" s="120" t="s">
        <v>98</v>
      </c>
      <c r="C107" s="120"/>
      <c r="D107" s="120"/>
      <c r="E107" s="25"/>
      <c r="F107" s="26"/>
      <c r="G107" s="98"/>
      <c r="H107" s="98"/>
      <c r="I107" s="98"/>
      <c r="J107" s="98"/>
      <c r="K107" s="98"/>
      <c r="L107" s="98"/>
      <c r="M107" s="98"/>
      <c r="N107" s="98"/>
      <c r="O107" s="26"/>
      <c r="P107" s="98"/>
      <c r="Q107" s="98"/>
      <c r="R107" s="27"/>
    </row>
    <row r="108" spans="1:18" ht="11.25" customHeight="1">
      <c r="A108"/>
      <c r="B108" s="80" t="s">
        <v>99</v>
      </c>
      <c r="C108" s="80"/>
      <c r="D108" s="80"/>
      <c r="E108" s="42">
        <v>520</v>
      </c>
      <c r="F108" s="58"/>
      <c r="G108" s="79">
        <v>0</v>
      </c>
      <c r="H108" s="79"/>
      <c r="I108" s="79">
        <v>0</v>
      </c>
      <c r="J108" s="79"/>
      <c r="K108" s="79">
        <v>0</v>
      </c>
      <c r="L108" s="79"/>
      <c r="M108" s="79">
        <v>0</v>
      </c>
      <c r="N108" s="79"/>
      <c r="O108" s="44">
        <v>0</v>
      </c>
      <c r="P108" s="79">
        <v>0</v>
      </c>
      <c r="Q108" s="79"/>
      <c r="R108" s="48">
        <v>0</v>
      </c>
    </row>
    <row r="109" spans="1:18" ht="11.25" customHeight="1">
      <c r="A109"/>
      <c r="B109" s="115" t="s">
        <v>38</v>
      </c>
      <c r="C109" s="115"/>
      <c r="D109" s="115"/>
      <c r="E109" s="25"/>
      <c r="F109" s="46"/>
      <c r="G109" s="112"/>
      <c r="H109" s="112"/>
      <c r="I109" s="112"/>
      <c r="J109" s="112"/>
      <c r="K109" s="112"/>
      <c r="L109" s="112"/>
      <c r="M109" s="112"/>
      <c r="N109" s="112"/>
      <c r="O109" s="46"/>
      <c r="P109" s="112"/>
      <c r="Q109" s="112"/>
      <c r="R109" s="47"/>
    </row>
    <row r="110" spans="1:18" ht="11.25" customHeight="1">
      <c r="A110"/>
      <c r="B110" s="99" t="s">
        <v>100</v>
      </c>
      <c r="C110" s="99"/>
      <c r="D110" s="99"/>
      <c r="E110" s="34">
        <v>521</v>
      </c>
      <c r="F110" s="29">
        <v>171</v>
      </c>
      <c r="G110" s="100">
        <v>0</v>
      </c>
      <c r="H110" s="100"/>
      <c r="I110" s="100">
        <v>0</v>
      </c>
      <c r="J110" s="100"/>
      <c r="K110" s="100">
        <v>0</v>
      </c>
      <c r="L110" s="100"/>
      <c r="M110" s="100">
        <v>0</v>
      </c>
      <c r="N110" s="100"/>
      <c r="O110" s="30">
        <v>0</v>
      </c>
      <c r="P110" s="96">
        <v>0</v>
      </c>
      <c r="Q110" s="96"/>
      <c r="R110" s="31">
        <v>0</v>
      </c>
    </row>
    <row r="111" spans="1:18" ht="21.75" customHeight="1">
      <c r="A111"/>
      <c r="B111" s="94" t="s">
        <v>101</v>
      </c>
      <c r="C111" s="94"/>
      <c r="D111" s="94"/>
      <c r="E111" s="33">
        <v>525</v>
      </c>
      <c r="F111" s="21">
        <v>640</v>
      </c>
      <c r="G111" s="81">
        <v>0</v>
      </c>
      <c r="H111" s="81"/>
      <c r="I111" s="81">
        <v>0</v>
      </c>
      <c r="J111" s="81"/>
      <c r="K111" s="81">
        <v>0</v>
      </c>
      <c r="L111" s="81"/>
      <c r="M111" s="81">
        <v>0</v>
      </c>
      <c r="N111" s="81"/>
      <c r="O111" s="22">
        <v>0</v>
      </c>
      <c r="P111" s="78">
        <v>0</v>
      </c>
      <c r="Q111" s="78"/>
      <c r="R111" s="24">
        <v>0</v>
      </c>
    </row>
    <row r="112" spans="1:18" ht="21.75" customHeight="1">
      <c r="A112"/>
      <c r="B112" s="94" t="s">
        <v>102</v>
      </c>
      <c r="C112" s="94"/>
      <c r="D112" s="94"/>
      <c r="E112" s="33">
        <v>526</v>
      </c>
      <c r="F112" s="21">
        <v>540</v>
      </c>
      <c r="G112" s="81">
        <v>0</v>
      </c>
      <c r="H112" s="81"/>
      <c r="I112" s="81">
        <v>0</v>
      </c>
      <c r="J112" s="81"/>
      <c r="K112" s="81">
        <v>0</v>
      </c>
      <c r="L112" s="81"/>
      <c r="M112" s="81">
        <v>0</v>
      </c>
      <c r="N112" s="81"/>
      <c r="O112" s="22">
        <v>0</v>
      </c>
      <c r="P112" s="78">
        <v>0</v>
      </c>
      <c r="Q112" s="78"/>
      <c r="R112" s="24">
        <v>0</v>
      </c>
    </row>
    <row r="113" spans="1:18" ht="21.75" customHeight="1">
      <c r="A113"/>
      <c r="B113" s="94" t="s">
        <v>103</v>
      </c>
      <c r="C113" s="94"/>
      <c r="D113" s="94"/>
      <c r="E113" s="33">
        <v>527</v>
      </c>
      <c r="F113" s="21">
        <v>710</v>
      </c>
      <c r="G113" s="81">
        <v>0</v>
      </c>
      <c r="H113" s="81"/>
      <c r="I113" s="81">
        <v>0</v>
      </c>
      <c r="J113" s="81"/>
      <c r="K113" s="81">
        <v>0</v>
      </c>
      <c r="L113" s="81"/>
      <c r="M113" s="81">
        <v>0</v>
      </c>
      <c r="N113" s="81"/>
      <c r="O113" s="22">
        <v>0</v>
      </c>
      <c r="P113" s="78">
        <v>0</v>
      </c>
      <c r="Q113" s="78"/>
      <c r="R113" s="24">
        <v>0</v>
      </c>
    </row>
    <row r="114" spans="1:18" ht="21.75" customHeight="1">
      <c r="A114"/>
      <c r="B114" s="94" t="s">
        <v>104</v>
      </c>
      <c r="C114" s="94"/>
      <c r="D114" s="94"/>
      <c r="E114" s="33">
        <v>528</v>
      </c>
      <c r="F114" s="21">
        <v>810</v>
      </c>
      <c r="G114" s="81">
        <v>0</v>
      </c>
      <c r="H114" s="81"/>
      <c r="I114" s="81">
        <v>0</v>
      </c>
      <c r="J114" s="81"/>
      <c r="K114" s="81">
        <v>0</v>
      </c>
      <c r="L114" s="81"/>
      <c r="M114" s="81">
        <v>0</v>
      </c>
      <c r="N114" s="81"/>
      <c r="O114" s="22">
        <v>0</v>
      </c>
      <c r="P114" s="78">
        <v>0</v>
      </c>
      <c r="Q114" s="78"/>
      <c r="R114" s="24">
        <v>0</v>
      </c>
    </row>
    <row r="115" spans="1:18" ht="11.25" customHeight="1">
      <c r="A115"/>
      <c r="B115" s="80" t="s">
        <v>105</v>
      </c>
      <c r="C115" s="80"/>
      <c r="D115" s="80"/>
      <c r="E115" s="42">
        <v>620</v>
      </c>
      <c r="F115" s="58"/>
      <c r="G115" s="79">
        <v>0</v>
      </c>
      <c r="H115" s="79"/>
      <c r="I115" s="79">
        <v>0</v>
      </c>
      <c r="J115" s="79"/>
      <c r="K115" s="79">
        <v>0</v>
      </c>
      <c r="L115" s="79"/>
      <c r="M115" s="79">
        <v>0</v>
      </c>
      <c r="N115" s="79"/>
      <c r="O115" s="44">
        <v>0</v>
      </c>
      <c r="P115" s="79">
        <v>0</v>
      </c>
      <c r="Q115" s="79"/>
      <c r="R115" s="48">
        <v>0</v>
      </c>
    </row>
    <row r="116" spans="1:18" ht="11.25" customHeight="1">
      <c r="A116"/>
      <c r="B116" s="115" t="s">
        <v>38</v>
      </c>
      <c r="C116" s="115"/>
      <c r="D116" s="115"/>
      <c r="E116" s="25"/>
      <c r="F116" s="46"/>
      <c r="G116" s="112"/>
      <c r="H116" s="112"/>
      <c r="I116" s="112"/>
      <c r="J116" s="112"/>
      <c r="K116" s="112"/>
      <c r="L116" s="112"/>
      <c r="M116" s="112"/>
      <c r="N116" s="112"/>
      <c r="O116" s="46"/>
      <c r="P116" s="112"/>
      <c r="Q116" s="112"/>
      <c r="R116" s="47"/>
    </row>
    <row r="117" spans="1:18" ht="11.25" customHeight="1">
      <c r="A117"/>
      <c r="B117" s="99" t="s">
        <v>100</v>
      </c>
      <c r="C117" s="99"/>
      <c r="D117" s="99"/>
      <c r="E117" s="34">
        <v>621</v>
      </c>
      <c r="F117" s="29">
        <v>171</v>
      </c>
      <c r="G117" s="100">
        <v>0</v>
      </c>
      <c r="H117" s="100"/>
      <c r="I117" s="100">
        <v>0</v>
      </c>
      <c r="J117" s="100"/>
      <c r="K117" s="100">
        <v>0</v>
      </c>
      <c r="L117" s="100"/>
      <c r="M117" s="100">
        <v>0</v>
      </c>
      <c r="N117" s="100"/>
      <c r="O117" s="30">
        <v>0</v>
      </c>
      <c r="P117" s="96">
        <v>0</v>
      </c>
      <c r="Q117" s="96"/>
      <c r="R117" s="31">
        <v>0</v>
      </c>
    </row>
    <row r="118" spans="1:18" ht="21.75" customHeight="1">
      <c r="A118"/>
      <c r="B118" s="94" t="s">
        <v>103</v>
      </c>
      <c r="C118" s="94"/>
      <c r="D118" s="94"/>
      <c r="E118" s="33">
        <v>625</v>
      </c>
      <c r="F118" s="21">
        <v>720</v>
      </c>
      <c r="G118" s="81">
        <v>0</v>
      </c>
      <c r="H118" s="81"/>
      <c r="I118" s="81">
        <v>0</v>
      </c>
      <c r="J118" s="81"/>
      <c r="K118" s="81">
        <v>0</v>
      </c>
      <c r="L118" s="81"/>
      <c r="M118" s="81">
        <v>0</v>
      </c>
      <c r="N118" s="81"/>
      <c r="O118" s="22">
        <v>0</v>
      </c>
      <c r="P118" s="78">
        <v>0</v>
      </c>
      <c r="Q118" s="78"/>
      <c r="R118" s="24">
        <v>0</v>
      </c>
    </row>
    <row r="119" spans="1:18" ht="21.75" customHeight="1">
      <c r="A119"/>
      <c r="B119" s="94" t="s">
        <v>106</v>
      </c>
      <c r="C119" s="94"/>
      <c r="D119" s="94"/>
      <c r="E119" s="33">
        <v>626</v>
      </c>
      <c r="F119" s="21">
        <v>820</v>
      </c>
      <c r="G119" s="81">
        <v>0</v>
      </c>
      <c r="H119" s="81"/>
      <c r="I119" s="81">
        <v>0</v>
      </c>
      <c r="J119" s="81"/>
      <c r="K119" s="81">
        <v>0</v>
      </c>
      <c r="L119" s="81"/>
      <c r="M119" s="81">
        <v>0</v>
      </c>
      <c r="N119" s="81"/>
      <c r="O119" s="22">
        <v>0</v>
      </c>
      <c r="P119" s="78">
        <v>0</v>
      </c>
      <c r="Q119" s="78"/>
      <c r="R119" s="24">
        <v>0</v>
      </c>
    </row>
    <row r="120" spans="1:18" ht="11.25" customHeight="1">
      <c r="A120"/>
      <c r="B120" s="80" t="s">
        <v>107</v>
      </c>
      <c r="C120" s="80"/>
      <c r="D120" s="80"/>
      <c r="E120" s="42">
        <v>700</v>
      </c>
      <c r="F120" s="58" t="s">
        <v>47</v>
      </c>
      <c r="G120" s="116">
        <v>0</v>
      </c>
      <c r="H120" s="116"/>
      <c r="I120" s="119"/>
      <c r="J120" s="119"/>
      <c r="K120" s="79">
        <v>0</v>
      </c>
      <c r="L120" s="79"/>
      <c r="M120" s="79">
        <v>0</v>
      </c>
      <c r="N120" s="79"/>
      <c r="O120" s="59"/>
      <c r="P120" s="119"/>
      <c r="Q120" s="119"/>
      <c r="R120" s="45"/>
    </row>
    <row r="121" spans="1:18" ht="11.25" customHeight="1">
      <c r="A121"/>
      <c r="B121" s="94" t="s">
        <v>108</v>
      </c>
      <c r="C121" s="94"/>
      <c r="D121" s="94"/>
      <c r="E121" s="33">
        <v>710</v>
      </c>
      <c r="F121" s="21">
        <v>510</v>
      </c>
      <c r="G121" s="103"/>
      <c r="H121" s="103"/>
      <c r="I121" s="117">
        <v>-56501</v>
      </c>
      <c r="J121" s="117"/>
      <c r="K121" s="81">
        <v>0</v>
      </c>
      <c r="L121" s="81"/>
      <c r="M121" s="117">
        <v>-135490.92</v>
      </c>
      <c r="N121" s="117"/>
      <c r="O121" s="59"/>
      <c r="P121" s="118">
        <f>I121+M121</f>
        <v>-191991.92</v>
      </c>
      <c r="Q121" s="118"/>
      <c r="R121" s="60" t="s">
        <v>47</v>
      </c>
    </row>
    <row r="122" spans="1:18" ht="11.25" customHeight="1">
      <c r="A122"/>
      <c r="B122" s="94" t="s">
        <v>109</v>
      </c>
      <c r="C122" s="94"/>
      <c r="D122" s="94"/>
      <c r="E122" s="33">
        <v>720</v>
      </c>
      <c r="F122" s="21">
        <v>610</v>
      </c>
      <c r="G122" s="103"/>
      <c r="H122" s="103"/>
      <c r="I122" s="117">
        <v>56501</v>
      </c>
      <c r="J122" s="117"/>
      <c r="K122" s="81">
        <v>0</v>
      </c>
      <c r="L122" s="81"/>
      <c r="M122" s="117">
        <v>135490.92</v>
      </c>
      <c r="N122" s="117"/>
      <c r="O122" s="59"/>
      <c r="P122" s="118">
        <f>I122+M122</f>
        <v>191991.92</v>
      </c>
      <c r="Q122" s="118"/>
      <c r="R122" s="60" t="s">
        <v>47</v>
      </c>
    </row>
    <row r="123" spans="1:18" ht="21.75" customHeight="1">
      <c r="A123"/>
      <c r="B123" s="80" t="s">
        <v>110</v>
      </c>
      <c r="C123" s="80"/>
      <c r="D123" s="80"/>
      <c r="E123" s="42">
        <v>730</v>
      </c>
      <c r="F123" s="58" t="s">
        <v>47</v>
      </c>
      <c r="G123" s="116">
        <v>0</v>
      </c>
      <c r="H123" s="116"/>
      <c r="I123" s="111">
        <v>-135490.92</v>
      </c>
      <c r="J123" s="111"/>
      <c r="K123" s="79">
        <v>0</v>
      </c>
      <c r="L123" s="79"/>
      <c r="M123" s="111">
        <v>135490.92</v>
      </c>
      <c r="N123" s="111"/>
      <c r="O123" s="44">
        <v>0</v>
      </c>
      <c r="P123" s="79">
        <v>0</v>
      </c>
      <c r="Q123" s="79"/>
      <c r="R123" s="48">
        <v>0</v>
      </c>
    </row>
    <row r="124" spans="1:18" ht="11.25" customHeight="1">
      <c r="A124"/>
      <c r="B124" s="115" t="s">
        <v>43</v>
      </c>
      <c r="C124" s="115"/>
      <c r="D124" s="115"/>
      <c r="E124" s="25"/>
      <c r="F124" s="46"/>
      <c r="G124" s="112"/>
      <c r="H124" s="112"/>
      <c r="I124" s="112"/>
      <c r="J124" s="112"/>
      <c r="K124" s="112"/>
      <c r="L124" s="112"/>
      <c r="M124" s="112"/>
      <c r="N124" s="112"/>
      <c r="O124" s="46"/>
      <c r="P124" s="112"/>
      <c r="Q124" s="112"/>
      <c r="R124" s="47"/>
    </row>
    <row r="125" spans="1:18" ht="21.75" customHeight="1">
      <c r="A125"/>
      <c r="B125" s="99" t="s">
        <v>111</v>
      </c>
      <c r="C125" s="99"/>
      <c r="D125" s="99"/>
      <c r="E125" s="34">
        <v>731</v>
      </c>
      <c r="F125" s="29">
        <v>510</v>
      </c>
      <c r="G125" s="108">
        <v>0</v>
      </c>
      <c r="H125" s="108"/>
      <c r="I125" s="108">
        <v>0</v>
      </c>
      <c r="J125" s="108"/>
      <c r="K125" s="108">
        <v>0</v>
      </c>
      <c r="L125" s="108"/>
      <c r="M125" s="113">
        <f>M123</f>
        <v>135490.92</v>
      </c>
      <c r="N125" s="113"/>
      <c r="O125" s="61">
        <v>0</v>
      </c>
      <c r="P125" s="114">
        <f>M125</f>
        <v>135490.92</v>
      </c>
      <c r="Q125" s="114"/>
      <c r="R125" s="60" t="s">
        <v>47</v>
      </c>
    </row>
    <row r="126" spans="1:18" ht="21.75" customHeight="1">
      <c r="A126"/>
      <c r="B126" s="94" t="s">
        <v>112</v>
      </c>
      <c r="C126" s="94"/>
      <c r="D126" s="94"/>
      <c r="E126" s="35">
        <v>732</v>
      </c>
      <c r="F126" s="36">
        <v>610</v>
      </c>
      <c r="G126" s="109">
        <v>0</v>
      </c>
      <c r="H126" s="109"/>
      <c r="I126" s="110">
        <f>I123</f>
        <v>-135490.92</v>
      </c>
      <c r="J126" s="110"/>
      <c r="K126" s="109">
        <v>0</v>
      </c>
      <c r="L126" s="109"/>
      <c r="M126" s="106">
        <v>0</v>
      </c>
      <c r="N126" s="106"/>
      <c r="O126" s="62">
        <v>0</v>
      </c>
      <c r="P126" s="107">
        <f>I126</f>
        <v>-135490.92</v>
      </c>
      <c r="Q126" s="107"/>
      <c r="R126" s="60" t="s">
        <v>47</v>
      </c>
    </row>
    <row r="127" s="1" customFormat="1" ht="6" customHeight="1"/>
    <row r="128" s="1" customFormat="1" ht="6" customHeight="1"/>
    <row r="129" spans="2:18" ht="11.25">
      <c r="B129" s="105" t="s">
        <v>25</v>
      </c>
      <c r="C129" s="105"/>
      <c r="D129" s="105"/>
      <c r="E129" s="104" t="s">
        <v>26</v>
      </c>
      <c r="F129" s="104" t="s">
        <v>27</v>
      </c>
      <c r="G129" s="104" t="s">
        <v>28</v>
      </c>
      <c r="H129" s="104"/>
      <c r="I129" s="103" t="s">
        <v>29</v>
      </c>
      <c r="J129" s="103"/>
      <c r="K129" s="103"/>
      <c r="L129" s="103"/>
      <c r="M129" s="103"/>
      <c r="N129" s="103"/>
      <c r="O129" s="103"/>
      <c r="P129" s="103"/>
      <c r="Q129" s="103"/>
      <c r="R129" s="104" t="s">
        <v>30</v>
      </c>
    </row>
    <row r="130" spans="1:18" ht="21.75" customHeight="1">
      <c r="A130"/>
      <c r="B130" s="105"/>
      <c r="C130" s="105"/>
      <c r="D130" s="105"/>
      <c r="E130" s="104"/>
      <c r="F130" s="104"/>
      <c r="G130" s="104"/>
      <c r="H130" s="104"/>
      <c r="I130" s="104" t="s">
        <v>31</v>
      </c>
      <c r="J130" s="104"/>
      <c r="K130" s="104" t="s">
        <v>32</v>
      </c>
      <c r="L130" s="104"/>
      <c r="M130" s="104" t="s">
        <v>33</v>
      </c>
      <c r="N130" s="104"/>
      <c r="O130" s="12" t="s">
        <v>34</v>
      </c>
      <c r="P130" s="104" t="s">
        <v>35</v>
      </c>
      <c r="Q130" s="104"/>
      <c r="R130" s="104"/>
    </row>
    <row r="131" spans="1:18" ht="11.25" customHeight="1">
      <c r="A131"/>
      <c r="B131" s="102">
        <v>1</v>
      </c>
      <c r="C131" s="102"/>
      <c r="D131" s="102"/>
      <c r="E131" s="13">
        <v>2</v>
      </c>
      <c r="F131" s="14">
        <v>3</v>
      </c>
      <c r="G131" s="83">
        <v>4</v>
      </c>
      <c r="H131" s="83"/>
      <c r="I131" s="83">
        <v>5</v>
      </c>
      <c r="J131" s="83"/>
      <c r="K131" s="83">
        <v>6</v>
      </c>
      <c r="L131" s="83"/>
      <c r="M131" s="83">
        <v>7</v>
      </c>
      <c r="N131" s="83"/>
      <c r="O131" s="13">
        <v>8</v>
      </c>
      <c r="P131" s="83">
        <v>9</v>
      </c>
      <c r="Q131" s="83"/>
      <c r="R131" s="13">
        <v>10</v>
      </c>
    </row>
    <row r="132" spans="1:18" ht="21.75" customHeight="1">
      <c r="A132"/>
      <c r="B132" s="80" t="s">
        <v>113</v>
      </c>
      <c r="C132" s="80"/>
      <c r="D132" s="80"/>
      <c r="E132" s="49">
        <v>820</v>
      </c>
      <c r="F132" s="63" t="s">
        <v>47</v>
      </c>
      <c r="G132" s="101">
        <v>0</v>
      </c>
      <c r="H132" s="101"/>
      <c r="I132" s="101">
        <v>0</v>
      </c>
      <c r="J132" s="101"/>
      <c r="K132" s="101">
        <v>0</v>
      </c>
      <c r="L132" s="101"/>
      <c r="M132" s="84"/>
      <c r="N132" s="84"/>
      <c r="O132" s="64"/>
      <c r="P132" s="101">
        <v>0</v>
      </c>
      <c r="Q132" s="101"/>
      <c r="R132" s="52">
        <v>0</v>
      </c>
    </row>
    <row r="133" spans="1:18" ht="11.25" customHeight="1">
      <c r="A133"/>
      <c r="B133" s="97" t="s">
        <v>43</v>
      </c>
      <c r="C133" s="97"/>
      <c r="D133" s="97"/>
      <c r="E133" s="65"/>
      <c r="F133" s="26"/>
      <c r="G133" s="98"/>
      <c r="H133" s="98"/>
      <c r="I133" s="98"/>
      <c r="J133" s="98"/>
      <c r="K133" s="98"/>
      <c r="L133" s="98"/>
      <c r="M133" s="98"/>
      <c r="N133" s="98"/>
      <c r="O133" s="26"/>
      <c r="P133" s="98"/>
      <c r="Q133" s="98"/>
      <c r="R133" s="27"/>
    </row>
    <row r="134" spans="1:18" ht="21.75" customHeight="1">
      <c r="A134"/>
      <c r="B134" s="99" t="s">
        <v>114</v>
      </c>
      <c r="C134" s="99"/>
      <c r="D134" s="99"/>
      <c r="E134" s="34">
        <v>821</v>
      </c>
      <c r="F134" s="66"/>
      <c r="G134" s="100">
        <v>0</v>
      </c>
      <c r="H134" s="100"/>
      <c r="I134" s="100">
        <v>0</v>
      </c>
      <c r="J134" s="100"/>
      <c r="K134" s="100">
        <v>0</v>
      </c>
      <c r="L134" s="100"/>
      <c r="M134" s="82"/>
      <c r="N134" s="82"/>
      <c r="O134" s="67"/>
      <c r="P134" s="96">
        <v>0</v>
      </c>
      <c r="Q134" s="96"/>
      <c r="R134" s="31">
        <v>0</v>
      </c>
    </row>
    <row r="135" spans="1:18" ht="21.75" customHeight="1">
      <c r="A135"/>
      <c r="B135" s="94" t="s">
        <v>115</v>
      </c>
      <c r="C135" s="94"/>
      <c r="D135" s="94"/>
      <c r="E135" s="33">
        <v>822</v>
      </c>
      <c r="F135" s="32"/>
      <c r="G135" s="81">
        <v>0</v>
      </c>
      <c r="H135" s="81"/>
      <c r="I135" s="81">
        <v>0</v>
      </c>
      <c r="J135" s="81"/>
      <c r="K135" s="81">
        <v>0</v>
      </c>
      <c r="L135" s="81"/>
      <c r="M135" s="77"/>
      <c r="N135" s="77"/>
      <c r="O135" s="59"/>
      <c r="P135" s="78">
        <v>0</v>
      </c>
      <c r="Q135" s="78"/>
      <c r="R135" s="24">
        <v>0</v>
      </c>
    </row>
    <row r="136" spans="1:18" ht="21.75" customHeight="1">
      <c r="A136"/>
      <c r="B136" s="80" t="s">
        <v>116</v>
      </c>
      <c r="C136" s="80"/>
      <c r="D136" s="80"/>
      <c r="E136" s="42">
        <v>830</v>
      </c>
      <c r="F136" s="58" t="s">
        <v>47</v>
      </c>
      <c r="G136" s="79">
        <v>0</v>
      </c>
      <c r="H136" s="79"/>
      <c r="I136" s="79">
        <v>0</v>
      </c>
      <c r="J136" s="79"/>
      <c r="K136" s="79">
        <v>0</v>
      </c>
      <c r="L136" s="79"/>
      <c r="M136" s="79">
        <v>0</v>
      </c>
      <c r="N136" s="79"/>
      <c r="O136" s="68"/>
      <c r="P136" s="79">
        <v>0</v>
      </c>
      <c r="Q136" s="79"/>
      <c r="R136" s="48">
        <v>0</v>
      </c>
    </row>
    <row r="137" spans="1:18" ht="11.25" customHeight="1">
      <c r="A137"/>
      <c r="B137" s="97" t="s">
        <v>43</v>
      </c>
      <c r="C137" s="97"/>
      <c r="D137" s="97"/>
      <c r="E137" s="65"/>
      <c r="F137" s="26"/>
      <c r="G137" s="98"/>
      <c r="H137" s="98"/>
      <c r="I137" s="98"/>
      <c r="J137" s="98"/>
      <c r="K137" s="98"/>
      <c r="L137" s="98"/>
      <c r="M137" s="98"/>
      <c r="N137" s="98"/>
      <c r="O137" s="26"/>
      <c r="P137" s="98"/>
      <c r="Q137" s="98"/>
      <c r="R137" s="27"/>
    </row>
    <row r="138" spans="1:18" ht="32.25" customHeight="1">
      <c r="A138"/>
      <c r="B138" s="99" t="s">
        <v>117</v>
      </c>
      <c r="C138" s="99"/>
      <c r="D138" s="99"/>
      <c r="E138" s="34">
        <v>831</v>
      </c>
      <c r="F138" s="66"/>
      <c r="G138" s="100">
        <v>0</v>
      </c>
      <c r="H138" s="100"/>
      <c r="I138" s="100">
        <v>0</v>
      </c>
      <c r="J138" s="100"/>
      <c r="K138" s="100">
        <v>0</v>
      </c>
      <c r="L138" s="100"/>
      <c r="M138" s="95">
        <v>0</v>
      </c>
      <c r="N138" s="95"/>
      <c r="O138" s="67"/>
      <c r="P138" s="96">
        <v>0</v>
      </c>
      <c r="Q138" s="96"/>
      <c r="R138" s="31">
        <v>0</v>
      </c>
    </row>
    <row r="139" spans="1:18" ht="32.25" customHeight="1">
      <c r="A139"/>
      <c r="B139" s="94" t="s">
        <v>118</v>
      </c>
      <c r="C139" s="94"/>
      <c r="D139" s="94"/>
      <c r="E139" s="35">
        <v>832</v>
      </c>
      <c r="F139" s="69"/>
      <c r="G139" s="92">
        <v>0</v>
      </c>
      <c r="H139" s="92"/>
      <c r="I139" s="92">
        <v>0</v>
      </c>
      <c r="J139" s="92"/>
      <c r="K139" s="92">
        <v>0</v>
      </c>
      <c r="L139" s="92"/>
      <c r="M139" s="92">
        <v>0</v>
      </c>
      <c r="N139" s="92"/>
      <c r="O139" s="59"/>
      <c r="P139" s="93">
        <v>0</v>
      </c>
      <c r="Q139" s="93"/>
      <c r="R139" s="38">
        <v>0</v>
      </c>
    </row>
    <row r="142" spans="1:18" ht="17.25" customHeight="1">
      <c r="A142"/>
      <c r="B142" s="70" t="s">
        <v>119</v>
      </c>
      <c r="C142"/>
      <c r="D142"/>
      <c r="E142"/>
      <c r="F142" s="90" t="s">
        <v>120</v>
      </c>
      <c r="G142" s="90"/>
      <c r="H142" s="90"/>
      <c r="I142" s="90"/>
      <c r="J142" s="90"/>
      <c r="K142"/>
      <c r="L142" s="88" t="s">
        <v>121</v>
      </c>
      <c r="M142" s="88"/>
      <c r="N142" s="88"/>
      <c r="O142"/>
      <c r="P142"/>
      <c r="Q142"/>
      <c r="R142"/>
    </row>
    <row r="143" spans="1:18" ht="17.25" customHeight="1">
      <c r="A143"/>
      <c r="B143" s="2" t="s">
        <v>122</v>
      </c>
      <c r="C143" s="71" t="s">
        <v>123</v>
      </c>
      <c r="D143"/>
      <c r="E143"/>
      <c r="F143" s="87" t="s">
        <v>124</v>
      </c>
      <c r="G143" s="87"/>
      <c r="H143" s="87"/>
      <c r="I143" s="87"/>
      <c r="J143" s="87"/>
      <c r="K143"/>
      <c r="L143" s="88"/>
      <c r="M143" s="88"/>
      <c r="N143" s="88"/>
      <c r="O143" s="71" t="s">
        <v>123</v>
      </c>
      <c r="P143"/>
      <c r="Q143" s="87" t="s">
        <v>124</v>
      </c>
      <c r="R143" s="87"/>
    </row>
    <row r="144" ht="11.25">
      <c r="R144" s="1" t="s">
        <v>122</v>
      </c>
    </row>
    <row r="145" spans="1:18" ht="12" customHeight="1">
      <c r="A145"/>
      <c r="B145" s="70" t="s">
        <v>125</v>
      </c>
      <c r="C145"/>
      <c r="D145"/>
      <c r="E145"/>
      <c r="F145" s="90" t="s">
        <v>126</v>
      </c>
      <c r="G145" s="90"/>
      <c r="H145" s="90"/>
      <c r="I145" s="90"/>
      <c r="J145" s="90"/>
      <c r="K145"/>
      <c r="L145"/>
      <c r="M145"/>
      <c r="N145"/>
      <c r="O145"/>
      <c r="P145"/>
      <c r="Q145"/>
      <c r="R145"/>
    </row>
    <row r="146" spans="1:18" ht="11.25" customHeight="1">
      <c r="A146"/>
      <c r="B146" s="2" t="s">
        <v>122</v>
      </c>
      <c r="C146" s="71" t="s">
        <v>123</v>
      </c>
      <c r="D146"/>
      <c r="E146"/>
      <c r="F146" s="87" t="s">
        <v>124</v>
      </c>
      <c r="G146" s="87"/>
      <c r="H146" s="87"/>
      <c r="I146" s="87"/>
      <c r="J146" s="87"/>
      <c r="K146"/>
      <c r="L146"/>
      <c r="M146"/>
      <c r="N146"/>
      <c r="O146" s="1" t="s">
        <v>122</v>
      </c>
      <c r="P146"/>
      <c r="Q146"/>
      <c r="R146"/>
    </row>
    <row r="148" spans="11:18" ht="12">
      <c r="K148" s="91" t="s">
        <v>127</v>
      </c>
      <c r="L148" s="91"/>
      <c r="M148" s="91"/>
      <c r="N148" s="91"/>
      <c r="O148" s="86"/>
      <c r="P148" s="86"/>
      <c r="Q148" s="86"/>
      <c r="R148" s="86"/>
    </row>
    <row r="149" spans="15:18" ht="11.25">
      <c r="O149" s="87" t="s">
        <v>128</v>
      </c>
      <c r="P149" s="87"/>
      <c r="Q149" s="87"/>
      <c r="R149" s="87"/>
    </row>
    <row r="152" spans="1:18" ht="12" customHeight="1">
      <c r="A152"/>
      <c r="B152"/>
      <c r="C152"/>
      <c r="D152"/>
      <c r="E152"/>
      <c r="F152"/>
      <c r="G152"/>
      <c r="H152" s="88" t="s">
        <v>129</v>
      </c>
      <c r="I152" s="88"/>
      <c r="J152" s="88"/>
      <c r="K152" s="88"/>
      <c r="L152" s="89"/>
      <c r="M152" s="89"/>
      <c r="N152"/>
      <c r="O152"/>
      <c r="P152"/>
      <c r="Q152" s="86"/>
      <c r="R152" s="86"/>
    </row>
    <row r="153" spans="8:18" ht="11.25">
      <c r="H153" s="88"/>
      <c r="I153" s="88"/>
      <c r="J153" s="88"/>
      <c r="K153" s="88"/>
      <c r="L153" s="87" t="s">
        <v>130</v>
      </c>
      <c r="M153" s="87"/>
      <c r="O153" s="71" t="s">
        <v>123</v>
      </c>
      <c r="Q153" s="87" t="s">
        <v>124</v>
      </c>
      <c r="R153" s="87"/>
    </row>
    <row r="154" ht="11.25">
      <c r="R154" s="1" t="s">
        <v>122</v>
      </c>
    </row>
    <row r="155" spans="1:18" ht="12" customHeight="1">
      <c r="A155"/>
      <c r="B155" s="70" t="s">
        <v>131</v>
      </c>
      <c r="C155" s="72"/>
      <c r="D155"/>
      <c r="E155"/>
      <c r="F155"/>
      <c r="G155"/>
      <c r="H155"/>
      <c r="I155"/>
      <c r="J155" s="86"/>
      <c r="K155" s="86"/>
      <c r="L155" s="86"/>
      <c r="M155"/>
      <c r="N155" s="86"/>
      <c r="O155" s="86"/>
      <c r="P155"/>
      <c r="Q155"/>
      <c r="R155"/>
    </row>
    <row r="156" spans="1:18" ht="11.25" customHeight="1">
      <c r="A156"/>
      <c r="B156" s="2" t="s">
        <v>122</v>
      </c>
      <c r="C156" s="71" t="s">
        <v>130</v>
      </c>
      <c r="D156"/>
      <c r="E156"/>
      <c r="F156" s="87" t="s">
        <v>123</v>
      </c>
      <c r="G156" s="87"/>
      <c r="H156" s="87"/>
      <c r="I156"/>
      <c r="J156" s="87" t="s">
        <v>124</v>
      </c>
      <c r="K156" s="87"/>
      <c r="L156" s="87"/>
      <c r="M156"/>
      <c r="N156" s="87" t="s">
        <v>132</v>
      </c>
      <c r="O156" s="87"/>
      <c r="P156"/>
      <c r="Q156"/>
      <c r="R156"/>
    </row>
    <row r="159" spans="1:18" ht="11.25" customHeight="1">
      <c r="A159"/>
      <c r="B159" s="85" t="s">
        <v>134</v>
      </c>
      <c r="C159" s="85"/>
      <c r="D159" s="85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</sheetData>
  <mergeCells count="710">
    <mergeCell ref="B1:O2"/>
    <mergeCell ref="P2:Q2"/>
    <mergeCell ref="I3:K3"/>
    <mergeCell ref="P3:Q3"/>
    <mergeCell ref="B4:E4"/>
    <mergeCell ref="F4:O4"/>
    <mergeCell ref="P4:Q4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9:E9"/>
    <mergeCell ref="F9:O9"/>
    <mergeCell ref="B10:E10"/>
    <mergeCell ref="P11:Q11"/>
    <mergeCell ref="M17:N17"/>
    <mergeCell ref="P17:Q17"/>
    <mergeCell ref="B15:D16"/>
    <mergeCell ref="E15:E16"/>
    <mergeCell ref="F15:F16"/>
    <mergeCell ref="G15:H16"/>
    <mergeCell ref="I15:Q15"/>
    <mergeCell ref="R15:R16"/>
    <mergeCell ref="I16:J16"/>
    <mergeCell ref="K16:L16"/>
    <mergeCell ref="M16:N16"/>
    <mergeCell ref="P16:Q16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B19:D19"/>
    <mergeCell ref="G19:H19"/>
    <mergeCell ref="I19:J19"/>
    <mergeCell ref="K19:L19"/>
    <mergeCell ref="M21:N21"/>
    <mergeCell ref="P21:Q21"/>
    <mergeCell ref="B20:D20"/>
    <mergeCell ref="G20:H20"/>
    <mergeCell ref="I20:J20"/>
    <mergeCell ref="K20:L20"/>
    <mergeCell ref="M19:N19"/>
    <mergeCell ref="P19:Q19"/>
    <mergeCell ref="M20:N20"/>
    <mergeCell ref="P20:Q20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B23:D23"/>
    <mergeCell ref="G23:H23"/>
    <mergeCell ref="I23:J23"/>
    <mergeCell ref="K23:L23"/>
    <mergeCell ref="M25:N25"/>
    <mergeCell ref="P25:Q25"/>
    <mergeCell ref="B24:D24"/>
    <mergeCell ref="G24:H24"/>
    <mergeCell ref="I24:J24"/>
    <mergeCell ref="K24:L24"/>
    <mergeCell ref="M23:N23"/>
    <mergeCell ref="P23:Q23"/>
    <mergeCell ref="M24:N24"/>
    <mergeCell ref="P24:Q24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B27:D27"/>
    <mergeCell ref="G27:H27"/>
    <mergeCell ref="I27:J27"/>
    <mergeCell ref="K27:L27"/>
    <mergeCell ref="M29:N29"/>
    <mergeCell ref="P29:Q29"/>
    <mergeCell ref="B28:D28"/>
    <mergeCell ref="G28:H28"/>
    <mergeCell ref="I28:J28"/>
    <mergeCell ref="K28:L28"/>
    <mergeCell ref="M27:N27"/>
    <mergeCell ref="P27:Q27"/>
    <mergeCell ref="M28:N28"/>
    <mergeCell ref="P28:Q28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B31:D31"/>
    <mergeCell ref="G31:H31"/>
    <mergeCell ref="I31:J31"/>
    <mergeCell ref="K31:L31"/>
    <mergeCell ref="M33:N33"/>
    <mergeCell ref="P33:Q33"/>
    <mergeCell ref="B32:D32"/>
    <mergeCell ref="G32:H32"/>
    <mergeCell ref="I32:J32"/>
    <mergeCell ref="K32:L32"/>
    <mergeCell ref="M31:N31"/>
    <mergeCell ref="P31:Q31"/>
    <mergeCell ref="M32:N32"/>
    <mergeCell ref="P32:Q32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B35:D35"/>
    <mergeCell ref="G35:H35"/>
    <mergeCell ref="I35:J35"/>
    <mergeCell ref="K35:L35"/>
    <mergeCell ref="M37:N37"/>
    <mergeCell ref="P37:Q37"/>
    <mergeCell ref="B36:D36"/>
    <mergeCell ref="G36:H36"/>
    <mergeCell ref="I36:J36"/>
    <mergeCell ref="K36:L36"/>
    <mergeCell ref="M35:N35"/>
    <mergeCell ref="P35:Q35"/>
    <mergeCell ref="M36:N36"/>
    <mergeCell ref="P36:Q36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B39:D39"/>
    <mergeCell ref="G39:H39"/>
    <mergeCell ref="I39:J39"/>
    <mergeCell ref="K39:L39"/>
    <mergeCell ref="M41:N41"/>
    <mergeCell ref="P41:Q41"/>
    <mergeCell ref="B40:D40"/>
    <mergeCell ref="G40:H40"/>
    <mergeCell ref="I40:J40"/>
    <mergeCell ref="K40:L40"/>
    <mergeCell ref="M39:N39"/>
    <mergeCell ref="P39:Q39"/>
    <mergeCell ref="M40:N40"/>
    <mergeCell ref="P40:Q40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8:D48"/>
    <mergeCell ref="G48:H48"/>
    <mergeCell ref="I48:J48"/>
    <mergeCell ref="K48:L48"/>
    <mergeCell ref="M50:N50"/>
    <mergeCell ref="P50:Q50"/>
    <mergeCell ref="B49:D49"/>
    <mergeCell ref="G49:H49"/>
    <mergeCell ref="I49:J49"/>
    <mergeCell ref="K49:L49"/>
    <mergeCell ref="M48:N48"/>
    <mergeCell ref="P48:Q48"/>
    <mergeCell ref="M49:N49"/>
    <mergeCell ref="P49:Q49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B52:D52"/>
    <mergeCell ref="G52:H52"/>
    <mergeCell ref="I52:J52"/>
    <mergeCell ref="K52:L52"/>
    <mergeCell ref="M54:N54"/>
    <mergeCell ref="P54:Q54"/>
    <mergeCell ref="B53:D53"/>
    <mergeCell ref="G53:H53"/>
    <mergeCell ref="I53:J53"/>
    <mergeCell ref="K53:L53"/>
    <mergeCell ref="M52:N52"/>
    <mergeCell ref="P52:Q52"/>
    <mergeCell ref="M53:N53"/>
    <mergeCell ref="P53:Q53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B56:D56"/>
    <mergeCell ref="G56:H56"/>
    <mergeCell ref="I56:J56"/>
    <mergeCell ref="K56:L56"/>
    <mergeCell ref="M58:N58"/>
    <mergeCell ref="P58:Q58"/>
    <mergeCell ref="B57:D57"/>
    <mergeCell ref="G57:H57"/>
    <mergeCell ref="I57:J57"/>
    <mergeCell ref="K57:L57"/>
    <mergeCell ref="M56:N56"/>
    <mergeCell ref="P56:Q56"/>
    <mergeCell ref="M57:N57"/>
    <mergeCell ref="P57:Q57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B60:D60"/>
    <mergeCell ref="G60:H60"/>
    <mergeCell ref="I60:J60"/>
    <mergeCell ref="K60:L60"/>
    <mergeCell ref="M62:N62"/>
    <mergeCell ref="P62:Q62"/>
    <mergeCell ref="B61:D61"/>
    <mergeCell ref="G61:H61"/>
    <mergeCell ref="I61:J61"/>
    <mergeCell ref="K61:L61"/>
    <mergeCell ref="M60:N60"/>
    <mergeCell ref="P60:Q60"/>
    <mergeCell ref="M61:N61"/>
    <mergeCell ref="P61:Q61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B64:D64"/>
    <mergeCell ref="G64:H64"/>
    <mergeCell ref="I64:J64"/>
    <mergeCell ref="K64:L64"/>
    <mergeCell ref="M66:N66"/>
    <mergeCell ref="P66:Q66"/>
    <mergeCell ref="B65:D65"/>
    <mergeCell ref="G65:H65"/>
    <mergeCell ref="I65:J65"/>
    <mergeCell ref="K65:L65"/>
    <mergeCell ref="M64:N64"/>
    <mergeCell ref="P64:Q64"/>
    <mergeCell ref="M65:N65"/>
    <mergeCell ref="P65:Q65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B68:D68"/>
    <mergeCell ref="G68:H68"/>
    <mergeCell ref="I68:J68"/>
    <mergeCell ref="K68:L68"/>
    <mergeCell ref="M70:N70"/>
    <mergeCell ref="P70:Q70"/>
    <mergeCell ref="B69:D69"/>
    <mergeCell ref="G69:H69"/>
    <mergeCell ref="I69:J69"/>
    <mergeCell ref="K69:L69"/>
    <mergeCell ref="M68:N68"/>
    <mergeCell ref="P68:Q68"/>
    <mergeCell ref="M69:N69"/>
    <mergeCell ref="P69:Q69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76:N76"/>
    <mergeCell ref="P76:Q76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B78:D78"/>
    <mergeCell ref="G78:H78"/>
    <mergeCell ref="I78:J78"/>
    <mergeCell ref="K78:L78"/>
    <mergeCell ref="M80:N80"/>
    <mergeCell ref="P80:Q80"/>
    <mergeCell ref="B79:D79"/>
    <mergeCell ref="G79:H79"/>
    <mergeCell ref="I79:J79"/>
    <mergeCell ref="K79:L79"/>
    <mergeCell ref="M78:N78"/>
    <mergeCell ref="P78:Q78"/>
    <mergeCell ref="M79:N79"/>
    <mergeCell ref="P79:Q79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B82:D82"/>
    <mergeCell ref="G82:H82"/>
    <mergeCell ref="I82:J82"/>
    <mergeCell ref="K82:L82"/>
    <mergeCell ref="M84:N84"/>
    <mergeCell ref="P84:Q84"/>
    <mergeCell ref="B83:D83"/>
    <mergeCell ref="G83:H83"/>
    <mergeCell ref="I83:J83"/>
    <mergeCell ref="K83:L83"/>
    <mergeCell ref="M82:N82"/>
    <mergeCell ref="P82:Q82"/>
    <mergeCell ref="M83:N83"/>
    <mergeCell ref="P83:Q83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B86:D86"/>
    <mergeCell ref="G86:H86"/>
    <mergeCell ref="I86:J86"/>
    <mergeCell ref="K86:L86"/>
    <mergeCell ref="M88:N88"/>
    <mergeCell ref="P88:Q88"/>
    <mergeCell ref="B87:D87"/>
    <mergeCell ref="G87:H87"/>
    <mergeCell ref="I87:J87"/>
    <mergeCell ref="K87:L87"/>
    <mergeCell ref="M86:N86"/>
    <mergeCell ref="P86:Q86"/>
    <mergeCell ref="M87:N87"/>
    <mergeCell ref="P87:Q87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B90:D90"/>
    <mergeCell ref="G90:H90"/>
    <mergeCell ref="I90:J90"/>
    <mergeCell ref="K90:L90"/>
    <mergeCell ref="M92:N92"/>
    <mergeCell ref="P92:Q92"/>
    <mergeCell ref="B91:D91"/>
    <mergeCell ref="G91:H91"/>
    <mergeCell ref="I91:J91"/>
    <mergeCell ref="K91:L91"/>
    <mergeCell ref="M90:N90"/>
    <mergeCell ref="P90:Q90"/>
    <mergeCell ref="M91:N91"/>
    <mergeCell ref="P91:Q91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I96:J96"/>
    <mergeCell ref="K96:L96"/>
    <mergeCell ref="M94:N94"/>
    <mergeCell ref="K94:L94"/>
    <mergeCell ref="M96:N96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M105:N105"/>
    <mergeCell ref="P105:Q105"/>
    <mergeCell ref="B103:D104"/>
    <mergeCell ref="E103:E104"/>
    <mergeCell ref="F103:F104"/>
    <mergeCell ref="G103:H104"/>
    <mergeCell ref="I103:Q103"/>
    <mergeCell ref="R103:R104"/>
    <mergeCell ref="I104:J104"/>
    <mergeCell ref="K104:L104"/>
    <mergeCell ref="M104:N104"/>
    <mergeCell ref="P104:Q104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B107:D107"/>
    <mergeCell ref="G107:H107"/>
    <mergeCell ref="I107:J107"/>
    <mergeCell ref="K107:L107"/>
    <mergeCell ref="M109:N109"/>
    <mergeCell ref="P109:Q109"/>
    <mergeCell ref="B108:D108"/>
    <mergeCell ref="G108:H108"/>
    <mergeCell ref="I108:J108"/>
    <mergeCell ref="K108:L108"/>
    <mergeCell ref="M107:N107"/>
    <mergeCell ref="P107:Q107"/>
    <mergeCell ref="M108:N108"/>
    <mergeCell ref="P108:Q108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B111:D111"/>
    <mergeCell ref="G111:H111"/>
    <mergeCell ref="I111:J111"/>
    <mergeCell ref="K111:L111"/>
    <mergeCell ref="M113:N113"/>
    <mergeCell ref="P113:Q113"/>
    <mergeCell ref="B112:D112"/>
    <mergeCell ref="G112:H112"/>
    <mergeCell ref="I112:J112"/>
    <mergeCell ref="K112:L112"/>
    <mergeCell ref="M111:N111"/>
    <mergeCell ref="P111:Q111"/>
    <mergeCell ref="M112:N112"/>
    <mergeCell ref="P112:Q112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B115:D115"/>
    <mergeCell ref="G115:H115"/>
    <mergeCell ref="I115:J115"/>
    <mergeCell ref="K115:L115"/>
    <mergeCell ref="M117:N117"/>
    <mergeCell ref="P117:Q117"/>
    <mergeCell ref="B116:D116"/>
    <mergeCell ref="G116:H116"/>
    <mergeCell ref="I116:J116"/>
    <mergeCell ref="K116:L116"/>
    <mergeCell ref="M115:N115"/>
    <mergeCell ref="P115:Q115"/>
    <mergeCell ref="M116:N116"/>
    <mergeCell ref="P116:Q116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B119:D119"/>
    <mergeCell ref="G119:H119"/>
    <mergeCell ref="I119:J119"/>
    <mergeCell ref="K119:L119"/>
    <mergeCell ref="M121:N121"/>
    <mergeCell ref="P121:Q121"/>
    <mergeCell ref="B120:D120"/>
    <mergeCell ref="G120:H120"/>
    <mergeCell ref="I120:J120"/>
    <mergeCell ref="K120:L120"/>
    <mergeCell ref="M119:N119"/>
    <mergeCell ref="P119:Q119"/>
    <mergeCell ref="M120:N120"/>
    <mergeCell ref="P120:Q120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B123:D123"/>
    <mergeCell ref="G123:H123"/>
    <mergeCell ref="I123:J123"/>
    <mergeCell ref="K123:L123"/>
    <mergeCell ref="M125:N125"/>
    <mergeCell ref="P125:Q125"/>
    <mergeCell ref="B124:D124"/>
    <mergeCell ref="G124:H124"/>
    <mergeCell ref="I124:J124"/>
    <mergeCell ref="K124:L124"/>
    <mergeCell ref="M123:N123"/>
    <mergeCell ref="P123:Q123"/>
    <mergeCell ref="M124:N124"/>
    <mergeCell ref="P124:Q124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B129:D130"/>
    <mergeCell ref="E129:E130"/>
    <mergeCell ref="F129:F130"/>
    <mergeCell ref="G129:H130"/>
    <mergeCell ref="I129:Q129"/>
    <mergeCell ref="R129:R130"/>
    <mergeCell ref="I130:J130"/>
    <mergeCell ref="K130:L130"/>
    <mergeCell ref="M130:N130"/>
    <mergeCell ref="P130:Q130"/>
    <mergeCell ref="B131:D131"/>
    <mergeCell ref="G131:H131"/>
    <mergeCell ref="I131:J131"/>
    <mergeCell ref="K131:L131"/>
    <mergeCell ref="M133:N133"/>
    <mergeCell ref="P133:Q133"/>
    <mergeCell ref="B132:D132"/>
    <mergeCell ref="G132:H132"/>
    <mergeCell ref="I132:J132"/>
    <mergeCell ref="K132:L132"/>
    <mergeCell ref="M131:N131"/>
    <mergeCell ref="P131:Q131"/>
    <mergeCell ref="M132:N132"/>
    <mergeCell ref="P132:Q132"/>
    <mergeCell ref="M134:N134"/>
    <mergeCell ref="P134:Q134"/>
    <mergeCell ref="B133:D133"/>
    <mergeCell ref="G133:H133"/>
    <mergeCell ref="B134:D134"/>
    <mergeCell ref="G134:H134"/>
    <mergeCell ref="I134:J134"/>
    <mergeCell ref="K134:L134"/>
    <mergeCell ref="I133:J133"/>
    <mergeCell ref="K133:L133"/>
    <mergeCell ref="B135:D135"/>
    <mergeCell ref="G135:H135"/>
    <mergeCell ref="I135:J135"/>
    <mergeCell ref="K135:L135"/>
    <mergeCell ref="M137:N137"/>
    <mergeCell ref="P137:Q137"/>
    <mergeCell ref="B136:D136"/>
    <mergeCell ref="G136:H136"/>
    <mergeCell ref="I136:J136"/>
    <mergeCell ref="K136:L136"/>
    <mergeCell ref="M135:N135"/>
    <mergeCell ref="P135:Q135"/>
    <mergeCell ref="M136:N136"/>
    <mergeCell ref="P136:Q136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B139:D139"/>
    <mergeCell ref="G139:H139"/>
    <mergeCell ref="I139:J139"/>
    <mergeCell ref="K139:L139"/>
    <mergeCell ref="M139:N139"/>
    <mergeCell ref="P139:Q139"/>
    <mergeCell ref="F142:J142"/>
    <mergeCell ref="L142:N143"/>
    <mergeCell ref="F143:J143"/>
    <mergeCell ref="Q143:R143"/>
    <mergeCell ref="F145:J145"/>
    <mergeCell ref="F146:J146"/>
    <mergeCell ref="K148:N148"/>
    <mergeCell ref="O148:R148"/>
    <mergeCell ref="O149:R149"/>
    <mergeCell ref="H152:K153"/>
    <mergeCell ref="L152:M152"/>
    <mergeCell ref="Q152:R152"/>
    <mergeCell ref="L153:M153"/>
    <mergeCell ref="Q153:R153"/>
    <mergeCell ref="B159:D159"/>
    <mergeCell ref="J155:L155"/>
    <mergeCell ref="N155:O155"/>
    <mergeCell ref="F156:H156"/>
    <mergeCell ref="J156:L156"/>
    <mergeCell ref="N156:O156"/>
  </mergeCells>
  <printOptions/>
  <pageMargins left="0.75" right="0.75" top="1" bottom="1" header="0.5" footer="0.5"/>
  <pageSetup horizontalDpi="600" verticalDpi="600" orientation="landscape" paperSize="9" scale="95" r:id="rId1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2014-04-02T11:53:47Z</cp:lastPrinted>
  <dcterms:created xsi:type="dcterms:W3CDTF">2014-02-05T08:52:13Z</dcterms:created>
  <dcterms:modified xsi:type="dcterms:W3CDTF">2014-04-14T11:58:50Z</dcterms:modified>
  <cp:category/>
  <cp:version/>
  <cp:contentType/>
  <cp:contentStatus/>
  <cp:revision>1</cp:revision>
</cp:coreProperties>
</file>